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IuliaCojocaru\AppData\Local\Microsoft\Windows\INetCache\Content.Outlook\GLL14SLX\"/>
    </mc:Choice>
  </mc:AlternateContent>
  <xr:revisionPtr revIDLastSave="0" documentId="13_ncr:1_{F781A38A-720F-4777-B4FD-4078712443A7}" xr6:coauthVersionLast="47" xr6:coauthVersionMax="47" xr10:uidLastSave="{00000000-0000-0000-0000-000000000000}"/>
  <bookViews>
    <workbookView xWindow="-28275" yWindow="3660" windowWidth="23580" windowHeight="16035" xr2:uid="{00000000-000D-0000-FFFF-FFFF00000000}"/>
  </bookViews>
  <sheets>
    <sheet name="Government Site" sheetId="1" r:id="rId1"/>
    <sheet name="Contractor Site" sheetId="3" r:id="rId2"/>
  </sheets>
  <definedNames>
    <definedName name="_xlnm.Print_Area" localSheetId="1">'Contractor Site'!$B$1:$R$167</definedName>
    <definedName name="_xlnm.Print_Area" localSheetId="0">'Government Site'!$B$1:$R$167</definedName>
  </definedName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14" i="1" l="1"/>
  <c r="I167" i="3"/>
  <c r="J167" i="3" s="1"/>
  <c r="K167" i="3" s="1"/>
  <c r="L167" i="3" s="1"/>
  <c r="M167" i="3" s="1"/>
  <c r="N167" i="3" s="1"/>
  <c r="O167" i="3" s="1"/>
  <c r="P167" i="3" s="1"/>
  <c r="Q167" i="3" s="1"/>
  <c r="R167" i="3" s="1"/>
  <c r="I166" i="3"/>
  <c r="J166" i="3" s="1"/>
  <c r="K166" i="3" s="1"/>
  <c r="L166" i="3" s="1"/>
  <c r="M166" i="3" s="1"/>
  <c r="N166" i="3" s="1"/>
  <c r="O166" i="3" s="1"/>
  <c r="P166" i="3" s="1"/>
  <c r="Q166" i="3" s="1"/>
  <c r="R166" i="3" s="1"/>
  <c r="I165" i="3"/>
  <c r="J165" i="3" s="1"/>
  <c r="K165" i="3" s="1"/>
  <c r="L165" i="3" s="1"/>
  <c r="M165" i="3" s="1"/>
  <c r="N165" i="3" s="1"/>
  <c r="O165" i="3" s="1"/>
  <c r="P165" i="3" s="1"/>
  <c r="Q165" i="3" s="1"/>
  <c r="R165" i="3" s="1"/>
  <c r="J164" i="3"/>
  <c r="K164" i="3" s="1"/>
  <c r="L164" i="3" s="1"/>
  <c r="M164" i="3" s="1"/>
  <c r="N164" i="3" s="1"/>
  <c r="O164" i="3" s="1"/>
  <c r="P164" i="3" s="1"/>
  <c r="Q164" i="3" s="1"/>
  <c r="R164" i="3" s="1"/>
  <c r="I164" i="3"/>
  <c r="I162" i="3"/>
  <c r="J162" i="3" s="1"/>
  <c r="K162" i="3" s="1"/>
  <c r="L162" i="3" s="1"/>
  <c r="M162" i="3" s="1"/>
  <c r="N162" i="3" s="1"/>
  <c r="O162" i="3" s="1"/>
  <c r="P162" i="3" s="1"/>
  <c r="Q162" i="3" s="1"/>
  <c r="R162" i="3" s="1"/>
  <c r="I161" i="3"/>
  <c r="J161" i="3" s="1"/>
  <c r="K161" i="3" s="1"/>
  <c r="L161" i="3" s="1"/>
  <c r="M161" i="3" s="1"/>
  <c r="N161" i="3" s="1"/>
  <c r="O161" i="3" s="1"/>
  <c r="P161" i="3" s="1"/>
  <c r="Q161" i="3" s="1"/>
  <c r="R161" i="3" s="1"/>
  <c r="I160" i="3"/>
  <c r="J160" i="3" s="1"/>
  <c r="K160" i="3" s="1"/>
  <c r="L160" i="3" s="1"/>
  <c r="M160" i="3" s="1"/>
  <c r="N160" i="3" s="1"/>
  <c r="O160" i="3" s="1"/>
  <c r="P160" i="3" s="1"/>
  <c r="Q160" i="3" s="1"/>
  <c r="R160" i="3" s="1"/>
  <c r="K159" i="3"/>
  <c r="L159" i="3" s="1"/>
  <c r="M159" i="3" s="1"/>
  <c r="N159" i="3" s="1"/>
  <c r="O159" i="3" s="1"/>
  <c r="P159" i="3" s="1"/>
  <c r="Q159" i="3" s="1"/>
  <c r="R159" i="3" s="1"/>
  <c r="J159" i="3"/>
  <c r="I159" i="3"/>
  <c r="I157" i="3"/>
  <c r="J157" i="3" s="1"/>
  <c r="K157" i="3" s="1"/>
  <c r="L157" i="3" s="1"/>
  <c r="M157" i="3" s="1"/>
  <c r="N157" i="3" s="1"/>
  <c r="O157" i="3" s="1"/>
  <c r="P157" i="3" s="1"/>
  <c r="Q157" i="3" s="1"/>
  <c r="R157" i="3" s="1"/>
  <c r="J156" i="3"/>
  <c r="K156" i="3" s="1"/>
  <c r="L156" i="3" s="1"/>
  <c r="M156" i="3" s="1"/>
  <c r="N156" i="3" s="1"/>
  <c r="O156" i="3" s="1"/>
  <c r="P156" i="3" s="1"/>
  <c r="Q156" i="3" s="1"/>
  <c r="R156" i="3" s="1"/>
  <c r="I156" i="3"/>
  <c r="J155" i="3"/>
  <c r="K155" i="3" s="1"/>
  <c r="L155" i="3" s="1"/>
  <c r="M155" i="3" s="1"/>
  <c r="N155" i="3" s="1"/>
  <c r="O155" i="3" s="1"/>
  <c r="P155" i="3" s="1"/>
  <c r="Q155" i="3" s="1"/>
  <c r="R155" i="3" s="1"/>
  <c r="I155" i="3"/>
  <c r="I154" i="3"/>
  <c r="J154" i="3" s="1"/>
  <c r="K154" i="3" s="1"/>
  <c r="L154" i="3" s="1"/>
  <c r="M154" i="3" s="1"/>
  <c r="N154" i="3" s="1"/>
  <c r="O154" i="3" s="1"/>
  <c r="P154" i="3" s="1"/>
  <c r="Q154" i="3" s="1"/>
  <c r="R154" i="3" s="1"/>
  <c r="I152" i="3"/>
  <c r="J152" i="3" s="1"/>
  <c r="K152" i="3" s="1"/>
  <c r="L152" i="3" s="1"/>
  <c r="M152" i="3" s="1"/>
  <c r="N152" i="3" s="1"/>
  <c r="O152" i="3" s="1"/>
  <c r="P152" i="3" s="1"/>
  <c r="Q152" i="3" s="1"/>
  <c r="R152" i="3" s="1"/>
  <c r="K151" i="3"/>
  <c r="L151" i="3" s="1"/>
  <c r="M151" i="3" s="1"/>
  <c r="N151" i="3" s="1"/>
  <c r="O151" i="3" s="1"/>
  <c r="P151" i="3" s="1"/>
  <c r="Q151" i="3" s="1"/>
  <c r="R151" i="3" s="1"/>
  <c r="J151" i="3"/>
  <c r="I151" i="3"/>
  <c r="I150" i="3"/>
  <c r="J150" i="3" s="1"/>
  <c r="K150" i="3" s="1"/>
  <c r="L150" i="3" s="1"/>
  <c r="M150" i="3" s="1"/>
  <c r="N150" i="3" s="1"/>
  <c r="O150" i="3" s="1"/>
  <c r="P150" i="3" s="1"/>
  <c r="Q150" i="3" s="1"/>
  <c r="R150" i="3" s="1"/>
  <c r="I149" i="3"/>
  <c r="J149" i="3" s="1"/>
  <c r="K149" i="3" s="1"/>
  <c r="L149" i="3" s="1"/>
  <c r="M149" i="3" s="1"/>
  <c r="N149" i="3" s="1"/>
  <c r="O149" i="3" s="1"/>
  <c r="P149" i="3" s="1"/>
  <c r="Q149" i="3" s="1"/>
  <c r="R149" i="3" s="1"/>
  <c r="I147" i="3"/>
  <c r="J147" i="3" s="1"/>
  <c r="K147" i="3" s="1"/>
  <c r="L147" i="3" s="1"/>
  <c r="M147" i="3" s="1"/>
  <c r="N147" i="3" s="1"/>
  <c r="O147" i="3" s="1"/>
  <c r="P147" i="3" s="1"/>
  <c r="Q147" i="3" s="1"/>
  <c r="R147" i="3" s="1"/>
  <c r="J146" i="3"/>
  <c r="K146" i="3" s="1"/>
  <c r="L146" i="3" s="1"/>
  <c r="M146" i="3" s="1"/>
  <c r="N146" i="3" s="1"/>
  <c r="O146" i="3" s="1"/>
  <c r="P146" i="3" s="1"/>
  <c r="Q146" i="3" s="1"/>
  <c r="R146" i="3" s="1"/>
  <c r="I146" i="3"/>
  <c r="I145" i="3"/>
  <c r="J145" i="3" s="1"/>
  <c r="K145" i="3" s="1"/>
  <c r="L145" i="3" s="1"/>
  <c r="M145" i="3" s="1"/>
  <c r="N145" i="3" s="1"/>
  <c r="O145" i="3" s="1"/>
  <c r="P145" i="3" s="1"/>
  <c r="Q145" i="3" s="1"/>
  <c r="R145" i="3" s="1"/>
  <c r="I144" i="3"/>
  <c r="J144" i="3" s="1"/>
  <c r="K144" i="3" s="1"/>
  <c r="L144" i="3" s="1"/>
  <c r="M144" i="3" s="1"/>
  <c r="N144" i="3" s="1"/>
  <c r="O144" i="3" s="1"/>
  <c r="P144" i="3" s="1"/>
  <c r="Q144" i="3" s="1"/>
  <c r="R144" i="3" s="1"/>
  <c r="K142" i="3"/>
  <c r="L142" i="3" s="1"/>
  <c r="M142" i="3" s="1"/>
  <c r="N142" i="3" s="1"/>
  <c r="O142" i="3" s="1"/>
  <c r="P142" i="3" s="1"/>
  <c r="Q142" i="3" s="1"/>
  <c r="R142" i="3" s="1"/>
  <c r="I142" i="3"/>
  <c r="J142" i="3" s="1"/>
  <c r="J141" i="3"/>
  <c r="K141" i="3" s="1"/>
  <c r="L141" i="3" s="1"/>
  <c r="M141" i="3" s="1"/>
  <c r="N141" i="3" s="1"/>
  <c r="O141" i="3" s="1"/>
  <c r="P141" i="3" s="1"/>
  <c r="Q141" i="3" s="1"/>
  <c r="R141" i="3" s="1"/>
  <c r="I141" i="3"/>
  <c r="I140" i="3"/>
  <c r="J140" i="3" s="1"/>
  <c r="K140" i="3" s="1"/>
  <c r="L140" i="3" s="1"/>
  <c r="M140" i="3" s="1"/>
  <c r="N140" i="3" s="1"/>
  <c r="O140" i="3" s="1"/>
  <c r="P140" i="3" s="1"/>
  <c r="Q140" i="3" s="1"/>
  <c r="R140" i="3" s="1"/>
  <c r="M139" i="3"/>
  <c r="N139" i="3" s="1"/>
  <c r="O139" i="3" s="1"/>
  <c r="P139" i="3" s="1"/>
  <c r="Q139" i="3" s="1"/>
  <c r="R139" i="3" s="1"/>
  <c r="K139" i="3"/>
  <c r="L139" i="3" s="1"/>
  <c r="J139" i="3"/>
  <c r="I139" i="3"/>
  <c r="J137" i="3"/>
  <c r="K137" i="3" s="1"/>
  <c r="L137" i="3" s="1"/>
  <c r="M137" i="3" s="1"/>
  <c r="N137" i="3" s="1"/>
  <c r="O137" i="3" s="1"/>
  <c r="P137" i="3" s="1"/>
  <c r="Q137" i="3" s="1"/>
  <c r="R137" i="3" s="1"/>
  <c r="I137" i="3"/>
  <c r="I136" i="3"/>
  <c r="J136" i="3" s="1"/>
  <c r="K136" i="3" s="1"/>
  <c r="L136" i="3" s="1"/>
  <c r="M136" i="3" s="1"/>
  <c r="N136" i="3" s="1"/>
  <c r="O136" i="3" s="1"/>
  <c r="P136" i="3" s="1"/>
  <c r="Q136" i="3" s="1"/>
  <c r="R136" i="3" s="1"/>
  <c r="K135" i="3"/>
  <c r="L135" i="3" s="1"/>
  <c r="M135" i="3" s="1"/>
  <c r="N135" i="3" s="1"/>
  <c r="O135" i="3" s="1"/>
  <c r="P135" i="3" s="1"/>
  <c r="Q135" i="3" s="1"/>
  <c r="R135" i="3" s="1"/>
  <c r="I135" i="3"/>
  <c r="J135" i="3" s="1"/>
  <c r="J134" i="3"/>
  <c r="K134" i="3" s="1"/>
  <c r="L134" i="3" s="1"/>
  <c r="M134" i="3" s="1"/>
  <c r="N134" i="3" s="1"/>
  <c r="O134" i="3" s="1"/>
  <c r="P134" i="3" s="1"/>
  <c r="Q134" i="3" s="1"/>
  <c r="R134" i="3" s="1"/>
  <c r="I134" i="3"/>
  <c r="O132" i="3"/>
  <c r="P132" i="3" s="1"/>
  <c r="Q132" i="3" s="1"/>
  <c r="R132" i="3" s="1"/>
  <c r="I132" i="3"/>
  <c r="J132" i="3" s="1"/>
  <c r="K132" i="3" s="1"/>
  <c r="L132" i="3" s="1"/>
  <c r="M132" i="3" s="1"/>
  <c r="N132" i="3" s="1"/>
  <c r="I131" i="3"/>
  <c r="J131" i="3" s="1"/>
  <c r="K131" i="3" s="1"/>
  <c r="L131" i="3" s="1"/>
  <c r="M131" i="3" s="1"/>
  <c r="N131" i="3" s="1"/>
  <c r="O131" i="3" s="1"/>
  <c r="P131" i="3" s="1"/>
  <c r="Q131" i="3" s="1"/>
  <c r="R131" i="3" s="1"/>
  <c r="K130" i="3"/>
  <c r="L130" i="3" s="1"/>
  <c r="M130" i="3" s="1"/>
  <c r="N130" i="3" s="1"/>
  <c r="O130" i="3" s="1"/>
  <c r="P130" i="3" s="1"/>
  <c r="Q130" i="3" s="1"/>
  <c r="R130" i="3" s="1"/>
  <c r="J130" i="3"/>
  <c r="I130" i="3"/>
  <c r="O129" i="3"/>
  <c r="P129" i="3" s="1"/>
  <c r="Q129" i="3" s="1"/>
  <c r="R129" i="3" s="1"/>
  <c r="I129" i="3"/>
  <c r="J129" i="3" s="1"/>
  <c r="K129" i="3" s="1"/>
  <c r="L129" i="3" s="1"/>
  <c r="M129" i="3" s="1"/>
  <c r="N129" i="3" s="1"/>
  <c r="I127" i="3"/>
  <c r="J127" i="3" s="1"/>
  <c r="K127" i="3" s="1"/>
  <c r="L127" i="3" s="1"/>
  <c r="M127" i="3" s="1"/>
  <c r="N127" i="3" s="1"/>
  <c r="O127" i="3" s="1"/>
  <c r="P127" i="3" s="1"/>
  <c r="Q127" i="3" s="1"/>
  <c r="R127" i="3" s="1"/>
  <c r="I126" i="3"/>
  <c r="J126" i="3" s="1"/>
  <c r="K126" i="3" s="1"/>
  <c r="L126" i="3" s="1"/>
  <c r="M126" i="3" s="1"/>
  <c r="N126" i="3" s="1"/>
  <c r="O126" i="3" s="1"/>
  <c r="P126" i="3" s="1"/>
  <c r="Q126" i="3" s="1"/>
  <c r="R126" i="3" s="1"/>
  <c r="I125" i="3"/>
  <c r="J125" i="3" s="1"/>
  <c r="K125" i="3" s="1"/>
  <c r="L125" i="3" s="1"/>
  <c r="M125" i="3" s="1"/>
  <c r="N125" i="3" s="1"/>
  <c r="O125" i="3" s="1"/>
  <c r="P125" i="3" s="1"/>
  <c r="Q125" i="3" s="1"/>
  <c r="R125" i="3" s="1"/>
  <c r="I124" i="3"/>
  <c r="J124" i="3" s="1"/>
  <c r="K124" i="3" s="1"/>
  <c r="L124" i="3" s="1"/>
  <c r="M124" i="3" s="1"/>
  <c r="N124" i="3" s="1"/>
  <c r="O124" i="3" s="1"/>
  <c r="P124" i="3" s="1"/>
  <c r="Q124" i="3" s="1"/>
  <c r="R124" i="3" s="1"/>
  <c r="I122" i="3"/>
  <c r="J122" i="3" s="1"/>
  <c r="K122" i="3" s="1"/>
  <c r="L122" i="3" s="1"/>
  <c r="M122" i="3" s="1"/>
  <c r="N122" i="3" s="1"/>
  <c r="O122" i="3" s="1"/>
  <c r="P122" i="3" s="1"/>
  <c r="Q122" i="3" s="1"/>
  <c r="R122" i="3" s="1"/>
  <c r="K121" i="3"/>
  <c r="L121" i="3" s="1"/>
  <c r="M121" i="3" s="1"/>
  <c r="N121" i="3" s="1"/>
  <c r="O121" i="3" s="1"/>
  <c r="P121" i="3" s="1"/>
  <c r="Q121" i="3" s="1"/>
  <c r="R121" i="3" s="1"/>
  <c r="J121" i="3"/>
  <c r="I121" i="3"/>
  <c r="K120" i="3"/>
  <c r="L120" i="3" s="1"/>
  <c r="M120" i="3" s="1"/>
  <c r="N120" i="3" s="1"/>
  <c r="O120" i="3" s="1"/>
  <c r="P120" i="3" s="1"/>
  <c r="Q120" i="3" s="1"/>
  <c r="R120" i="3" s="1"/>
  <c r="I120" i="3"/>
  <c r="J120" i="3" s="1"/>
  <c r="J119" i="3"/>
  <c r="K119" i="3" s="1"/>
  <c r="L119" i="3" s="1"/>
  <c r="M119" i="3" s="1"/>
  <c r="N119" i="3" s="1"/>
  <c r="O119" i="3" s="1"/>
  <c r="P119" i="3" s="1"/>
  <c r="Q119" i="3" s="1"/>
  <c r="R119" i="3" s="1"/>
  <c r="I119" i="3"/>
  <c r="K117" i="3"/>
  <c r="L117" i="3" s="1"/>
  <c r="M117" i="3" s="1"/>
  <c r="N117" i="3" s="1"/>
  <c r="O117" i="3" s="1"/>
  <c r="P117" i="3" s="1"/>
  <c r="Q117" i="3" s="1"/>
  <c r="R117" i="3" s="1"/>
  <c r="J117" i="3"/>
  <c r="I117" i="3"/>
  <c r="J116" i="3"/>
  <c r="K116" i="3" s="1"/>
  <c r="L116" i="3" s="1"/>
  <c r="M116" i="3" s="1"/>
  <c r="N116" i="3" s="1"/>
  <c r="O116" i="3" s="1"/>
  <c r="P116" i="3" s="1"/>
  <c r="Q116" i="3" s="1"/>
  <c r="R116" i="3" s="1"/>
  <c r="I116" i="3"/>
  <c r="J115" i="3"/>
  <c r="K115" i="3" s="1"/>
  <c r="L115" i="3" s="1"/>
  <c r="M115" i="3" s="1"/>
  <c r="N115" i="3" s="1"/>
  <c r="O115" i="3" s="1"/>
  <c r="P115" i="3" s="1"/>
  <c r="Q115" i="3" s="1"/>
  <c r="R115" i="3" s="1"/>
  <c r="I115" i="3"/>
  <c r="I114" i="3"/>
  <c r="J114" i="3" s="1"/>
  <c r="K114" i="3" s="1"/>
  <c r="L114" i="3" s="1"/>
  <c r="M114" i="3" s="1"/>
  <c r="N114" i="3" s="1"/>
  <c r="O114" i="3" s="1"/>
  <c r="P114" i="3" s="1"/>
  <c r="Q114" i="3" s="1"/>
  <c r="R114" i="3" s="1"/>
  <c r="I112" i="3"/>
  <c r="J112" i="3" s="1"/>
  <c r="K112" i="3" s="1"/>
  <c r="L112" i="3" s="1"/>
  <c r="M112" i="3" s="1"/>
  <c r="N112" i="3" s="1"/>
  <c r="O112" i="3" s="1"/>
  <c r="P112" i="3" s="1"/>
  <c r="Q112" i="3" s="1"/>
  <c r="R112" i="3" s="1"/>
  <c r="I111" i="3"/>
  <c r="J111" i="3" s="1"/>
  <c r="K111" i="3" s="1"/>
  <c r="L111" i="3" s="1"/>
  <c r="M111" i="3" s="1"/>
  <c r="N111" i="3" s="1"/>
  <c r="O111" i="3" s="1"/>
  <c r="P111" i="3" s="1"/>
  <c r="Q111" i="3" s="1"/>
  <c r="R111" i="3" s="1"/>
  <c r="I110" i="3"/>
  <c r="J110" i="3" s="1"/>
  <c r="K110" i="3" s="1"/>
  <c r="L110" i="3" s="1"/>
  <c r="M110" i="3" s="1"/>
  <c r="N110" i="3" s="1"/>
  <c r="O110" i="3" s="1"/>
  <c r="P110" i="3" s="1"/>
  <c r="Q110" i="3" s="1"/>
  <c r="R110" i="3" s="1"/>
  <c r="L109" i="3"/>
  <c r="M109" i="3" s="1"/>
  <c r="N109" i="3" s="1"/>
  <c r="O109" i="3" s="1"/>
  <c r="P109" i="3" s="1"/>
  <c r="Q109" i="3" s="1"/>
  <c r="R109" i="3" s="1"/>
  <c r="K109" i="3"/>
  <c r="J109" i="3"/>
  <c r="I109" i="3"/>
  <c r="I107" i="3"/>
  <c r="J107" i="3" s="1"/>
  <c r="K107" i="3" s="1"/>
  <c r="L107" i="3" s="1"/>
  <c r="M107" i="3" s="1"/>
  <c r="N107" i="3" s="1"/>
  <c r="O107" i="3" s="1"/>
  <c r="P107" i="3" s="1"/>
  <c r="Q107" i="3" s="1"/>
  <c r="R107" i="3" s="1"/>
  <c r="I106" i="3"/>
  <c r="J106" i="3" s="1"/>
  <c r="K106" i="3" s="1"/>
  <c r="L106" i="3" s="1"/>
  <c r="M106" i="3" s="1"/>
  <c r="N106" i="3" s="1"/>
  <c r="O106" i="3" s="1"/>
  <c r="P106" i="3" s="1"/>
  <c r="Q106" i="3" s="1"/>
  <c r="R106" i="3" s="1"/>
  <c r="I105" i="3"/>
  <c r="J105" i="3" s="1"/>
  <c r="K105" i="3" s="1"/>
  <c r="L105" i="3" s="1"/>
  <c r="M105" i="3" s="1"/>
  <c r="N105" i="3" s="1"/>
  <c r="O105" i="3" s="1"/>
  <c r="P105" i="3" s="1"/>
  <c r="Q105" i="3" s="1"/>
  <c r="R105" i="3" s="1"/>
  <c r="I104" i="3"/>
  <c r="J104" i="3" s="1"/>
  <c r="K104" i="3" s="1"/>
  <c r="L104" i="3" s="1"/>
  <c r="M104" i="3" s="1"/>
  <c r="N104" i="3" s="1"/>
  <c r="O104" i="3" s="1"/>
  <c r="P104" i="3" s="1"/>
  <c r="Q104" i="3" s="1"/>
  <c r="R104" i="3" s="1"/>
  <c r="J102" i="3"/>
  <c r="K102" i="3" s="1"/>
  <c r="L102" i="3" s="1"/>
  <c r="M102" i="3" s="1"/>
  <c r="N102" i="3" s="1"/>
  <c r="O102" i="3" s="1"/>
  <c r="P102" i="3" s="1"/>
  <c r="Q102" i="3" s="1"/>
  <c r="R102" i="3" s="1"/>
  <c r="I102" i="3"/>
  <c r="I101" i="3"/>
  <c r="J101" i="3" s="1"/>
  <c r="K101" i="3" s="1"/>
  <c r="L101" i="3" s="1"/>
  <c r="M101" i="3" s="1"/>
  <c r="N101" i="3" s="1"/>
  <c r="O101" i="3" s="1"/>
  <c r="P101" i="3" s="1"/>
  <c r="Q101" i="3" s="1"/>
  <c r="R101" i="3" s="1"/>
  <c r="J100" i="3"/>
  <c r="K100" i="3" s="1"/>
  <c r="L100" i="3" s="1"/>
  <c r="M100" i="3" s="1"/>
  <c r="N100" i="3" s="1"/>
  <c r="O100" i="3" s="1"/>
  <c r="P100" i="3" s="1"/>
  <c r="Q100" i="3" s="1"/>
  <c r="R100" i="3" s="1"/>
  <c r="I100" i="3"/>
  <c r="I99" i="3"/>
  <c r="J99" i="3" s="1"/>
  <c r="K99" i="3" s="1"/>
  <c r="L99" i="3" s="1"/>
  <c r="M99" i="3" s="1"/>
  <c r="N99" i="3" s="1"/>
  <c r="O99" i="3" s="1"/>
  <c r="P99" i="3" s="1"/>
  <c r="Q99" i="3" s="1"/>
  <c r="R99" i="3" s="1"/>
  <c r="I97" i="3"/>
  <c r="J97" i="3" s="1"/>
  <c r="K97" i="3" s="1"/>
  <c r="L97" i="3" s="1"/>
  <c r="M97" i="3" s="1"/>
  <c r="N97" i="3" s="1"/>
  <c r="O97" i="3" s="1"/>
  <c r="P97" i="3" s="1"/>
  <c r="Q97" i="3" s="1"/>
  <c r="R97" i="3" s="1"/>
  <c r="K96" i="3"/>
  <c r="L96" i="3" s="1"/>
  <c r="M96" i="3" s="1"/>
  <c r="N96" i="3" s="1"/>
  <c r="O96" i="3" s="1"/>
  <c r="P96" i="3" s="1"/>
  <c r="Q96" i="3" s="1"/>
  <c r="R96" i="3" s="1"/>
  <c r="J96" i="3"/>
  <c r="I96" i="3"/>
  <c r="J95" i="3"/>
  <c r="K95" i="3" s="1"/>
  <c r="L95" i="3" s="1"/>
  <c r="M95" i="3" s="1"/>
  <c r="N95" i="3" s="1"/>
  <c r="O95" i="3" s="1"/>
  <c r="P95" i="3" s="1"/>
  <c r="Q95" i="3" s="1"/>
  <c r="R95" i="3" s="1"/>
  <c r="I95" i="3"/>
  <c r="I94" i="3"/>
  <c r="J94" i="3" s="1"/>
  <c r="K94" i="3" s="1"/>
  <c r="L94" i="3" s="1"/>
  <c r="M94" i="3" s="1"/>
  <c r="N94" i="3" s="1"/>
  <c r="O94" i="3" s="1"/>
  <c r="P94" i="3" s="1"/>
  <c r="Q94" i="3" s="1"/>
  <c r="R94" i="3" s="1"/>
  <c r="J92" i="3"/>
  <c r="K92" i="3" s="1"/>
  <c r="L92" i="3" s="1"/>
  <c r="M92" i="3" s="1"/>
  <c r="N92" i="3" s="1"/>
  <c r="O92" i="3" s="1"/>
  <c r="P92" i="3" s="1"/>
  <c r="Q92" i="3" s="1"/>
  <c r="R92" i="3" s="1"/>
  <c r="I92" i="3"/>
  <c r="I91" i="3"/>
  <c r="J91" i="3" s="1"/>
  <c r="K91" i="3" s="1"/>
  <c r="L91" i="3" s="1"/>
  <c r="M91" i="3" s="1"/>
  <c r="N91" i="3" s="1"/>
  <c r="O91" i="3" s="1"/>
  <c r="P91" i="3" s="1"/>
  <c r="Q91" i="3" s="1"/>
  <c r="R91" i="3" s="1"/>
  <c r="K90" i="3"/>
  <c r="L90" i="3" s="1"/>
  <c r="M90" i="3" s="1"/>
  <c r="N90" i="3" s="1"/>
  <c r="O90" i="3" s="1"/>
  <c r="P90" i="3" s="1"/>
  <c r="Q90" i="3" s="1"/>
  <c r="R90" i="3" s="1"/>
  <c r="I90" i="3"/>
  <c r="J90" i="3" s="1"/>
  <c r="I89" i="3"/>
  <c r="J89" i="3" s="1"/>
  <c r="K89" i="3" s="1"/>
  <c r="L89" i="3" s="1"/>
  <c r="M89" i="3" s="1"/>
  <c r="N89" i="3" s="1"/>
  <c r="O89" i="3" s="1"/>
  <c r="P89" i="3" s="1"/>
  <c r="Q89" i="3" s="1"/>
  <c r="R89" i="3" s="1"/>
  <c r="I87" i="3"/>
  <c r="J87" i="3" s="1"/>
  <c r="K87" i="3" s="1"/>
  <c r="L87" i="3" s="1"/>
  <c r="M87" i="3" s="1"/>
  <c r="N87" i="3" s="1"/>
  <c r="O87" i="3" s="1"/>
  <c r="P87" i="3" s="1"/>
  <c r="Q87" i="3" s="1"/>
  <c r="R87" i="3" s="1"/>
  <c r="J86" i="3"/>
  <c r="K86" i="3" s="1"/>
  <c r="L86" i="3" s="1"/>
  <c r="M86" i="3" s="1"/>
  <c r="N86" i="3" s="1"/>
  <c r="O86" i="3" s="1"/>
  <c r="P86" i="3" s="1"/>
  <c r="Q86" i="3" s="1"/>
  <c r="R86" i="3" s="1"/>
  <c r="I86" i="3"/>
  <c r="I85" i="3"/>
  <c r="J85" i="3" s="1"/>
  <c r="K85" i="3" s="1"/>
  <c r="L85" i="3" s="1"/>
  <c r="M85" i="3" s="1"/>
  <c r="N85" i="3" s="1"/>
  <c r="O85" i="3" s="1"/>
  <c r="P85" i="3" s="1"/>
  <c r="Q85" i="3" s="1"/>
  <c r="R85" i="3" s="1"/>
  <c r="N84" i="3"/>
  <c r="O84" i="3" s="1"/>
  <c r="P84" i="3" s="1"/>
  <c r="Q84" i="3" s="1"/>
  <c r="R84" i="3" s="1"/>
  <c r="I84" i="3"/>
  <c r="J84" i="3" s="1"/>
  <c r="K84" i="3" s="1"/>
  <c r="L84" i="3" s="1"/>
  <c r="M84" i="3" s="1"/>
  <c r="I82" i="3"/>
  <c r="J82" i="3" s="1"/>
  <c r="K82" i="3" s="1"/>
  <c r="L82" i="3" s="1"/>
  <c r="M82" i="3" s="1"/>
  <c r="N82" i="3" s="1"/>
  <c r="O82" i="3" s="1"/>
  <c r="P82" i="3" s="1"/>
  <c r="Q82" i="3" s="1"/>
  <c r="R82" i="3" s="1"/>
  <c r="I81" i="3"/>
  <c r="J81" i="3" s="1"/>
  <c r="K81" i="3" s="1"/>
  <c r="L81" i="3" s="1"/>
  <c r="M81" i="3" s="1"/>
  <c r="N81" i="3" s="1"/>
  <c r="O81" i="3" s="1"/>
  <c r="P81" i="3" s="1"/>
  <c r="Q81" i="3" s="1"/>
  <c r="R81" i="3" s="1"/>
  <c r="I80" i="3"/>
  <c r="J80" i="3" s="1"/>
  <c r="K80" i="3" s="1"/>
  <c r="L80" i="3" s="1"/>
  <c r="M80" i="3" s="1"/>
  <c r="N80" i="3" s="1"/>
  <c r="O80" i="3" s="1"/>
  <c r="P80" i="3" s="1"/>
  <c r="Q80" i="3" s="1"/>
  <c r="R80" i="3" s="1"/>
  <c r="K79" i="3"/>
  <c r="L79" i="3" s="1"/>
  <c r="M79" i="3" s="1"/>
  <c r="N79" i="3" s="1"/>
  <c r="O79" i="3" s="1"/>
  <c r="P79" i="3" s="1"/>
  <c r="Q79" i="3" s="1"/>
  <c r="R79" i="3" s="1"/>
  <c r="J79" i="3"/>
  <c r="I79" i="3"/>
  <c r="I77" i="3"/>
  <c r="J77" i="3" s="1"/>
  <c r="K77" i="3" s="1"/>
  <c r="L77" i="3" s="1"/>
  <c r="M77" i="3" s="1"/>
  <c r="N77" i="3" s="1"/>
  <c r="O77" i="3" s="1"/>
  <c r="P77" i="3" s="1"/>
  <c r="Q77" i="3" s="1"/>
  <c r="R77" i="3" s="1"/>
  <c r="I76" i="3"/>
  <c r="J76" i="3" s="1"/>
  <c r="K76" i="3" s="1"/>
  <c r="L76" i="3" s="1"/>
  <c r="M76" i="3" s="1"/>
  <c r="N76" i="3" s="1"/>
  <c r="O76" i="3" s="1"/>
  <c r="P76" i="3" s="1"/>
  <c r="Q76" i="3" s="1"/>
  <c r="R76" i="3" s="1"/>
  <c r="M75" i="3"/>
  <c r="N75" i="3" s="1"/>
  <c r="O75" i="3" s="1"/>
  <c r="P75" i="3" s="1"/>
  <c r="Q75" i="3" s="1"/>
  <c r="R75" i="3" s="1"/>
  <c r="K75" i="3"/>
  <c r="L75" i="3" s="1"/>
  <c r="I75" i="3"/>
  <c r="J75" i="3" s="1"/>
  <c r="J74" i="3"/>
  <c r="K74" i="3" s="1"/>
  <c r="L74" i="3" s="1"/>
  <c r="M74" i="3" s="1"/>
  <c r="N74" i="3" s="1"/>
  <c r="O74" i="3" s="1"/>
  <c r="P74" i="3" s="1"/>
  <c r="Q74" i="3" s="1"/>
  <c r="R74" i="3" s="1"/>
  <c r="I74" i="3"/>
  <c r="I72" i="3"/>
  <c r="J72" i="3" s="1"/>
  <c r="K72" i="3" s="1"/>
  <c r="L72" i="3" s="1"/>
  <c r="M72" i="3" s="1"/>
  <c r="N72" i="3" s="1"/>
  <c r="O72" i="3" s="1"/>
  <c r="P72" i="3" s="1"/>
  <c r="Q72" i="3" s="1"/>
  <c r="R72" i="3" s="1"/>
  <c r="I71" i="3"/>
  <c r="J71" i="3" s="1"/>
  <c r="K71" i="3" s="1"/>
  <c r="L71" i="3" s="1"/>
  <c r="M71" i="3" s="1"/>
  <c r="N71" i="3" s="1"/>
  <c r="O71" i="3" s="1"/>
  <c r="P71" i="3" s="1"/>
  <c r="Q71" i="3" s="1"/>
  <c r="R71" i="3" s="1"/>
  <c r="K70" i="3"/>
  <c r="L70" i="3" s="1"/>
  <c r="M70" i="3" s="1"/>
  <c r="N70" i="3" s="1"/>
  <c r="O70" i="3" s="1"/>
  <c r="P70" i="3" s="1"/>
  <c r="Q70" i="3" s="1"/>
  <c r="R70" i="3" s="1"/>
  <c r="J70" i="3"/>
  <c r="I70" i="3"/>
  <c r="J69" i="3"/>
  <c r="K69" i="3" s="1"/>
  <c r="L69" i="3" s="1"/>
  <c r="M69" i="3" s="1"/>
  <c r="N69" i="3" s="1"/>
  <c r="O69" i="3" s="1"/>
  <c r="P69" i="3" s="1"/>
  <c r="Q69" i="3" s="1"/>
  <c r="R69" i="3" s="1"/>
  <c r="I69" i="3"/>
  <c r="I67" i="3"/>
  <c r="J67" i="3" s="1"/>
  <c r="K67" i="3" s="1"/>
  <c r="L67" i="3" s="1"/>
  <c r="M67" i="3" s="1"/>
  <c r="N67" i="3" s="1"/>
  <c r="O67" i="3" s="1"/>
  <c r="P67" i="3" s="1"/>
  <c r="Q67" i="3" s="1"/>
  <c r="R67" i="3" s="1"/>
  <c r="I66" i="3"/>
  <c r="J66" i="3" s="1"/>
  <c r="K66" i="3" s="1"/>
  <c r="L66" i="3" s="1"/>
  <c r="M66" i="3" s="1"/>
  <c r="N66" i="3" s="1"/>
  <c r="O66" i="3" s="1"/>
  <c r="P66" i="3" s="1"/>
  <c r="Q66" i="3" s="1"/>
  <c r="R66" i="3" s="1"/>
  <c r="I65" i="3"/>
  <c r="J65" i="3" s="1"/>
  <c r="K65" i="3" s="1"/>
  <c r="L65" i="3" s="1"/>
  <c r="M65" i="3" s="1"/>
  <c r="N65" i="3" s="1"/>
  <c r="O65" i="3" s="1"/>
  <c r="P65" i="3" s="1"/>
  <c r="Q65" i="3" s="1"/>
  <c r="R65" i="3" s="1"/>
  <c r="K64" i="3"/>
  <c r="L64" i="3" s="1"/>
  <c r="M64" i="3" s="1"/>
  <c r="N64" i="3" s="1"/>
  <c r="O64" i="3" s="1"/>
  <c r="P64" i="3" s="1"/>
  <c r="Q64" i="3" s="1"/>
  <c r="R64" i="3" s="1"/>
  <c r="I64" i="3"/>
  <c r="J64" i="3" s="1"/>
  <c r="I62" i="3"/>
  <c r="J62" i="3" s="1"/>
  <c r="K62" i="3" s="1"/>
  <c r="L62" i="3" s="1"/>
  <c r="M62" i="3" s="1"/>
  <c r="N62" i="3" s="1"/>
  <c r="O62" i="3" s="1"/>
  <c r="P62" i="3" s="1"/>
  <c r="Q62" i="3" s="1"/>
  <c r="R62" i="3" s="1"/>
  <c r="N61" i="3"/>
  <c r="O61" i="3" s="1"/>
  <c r="P61" i="3" s="1"/>
  <c r="Q61" i="3" s="1"/>
  <c r="R61" i="3" s="1"/>
  <c r="J61" i="3"/>
  <c r="K61" i="3" s="1"/>
  <c r="L61" i="3" s="1"/>
  <c r="M61" i="3" s="1"/>
  <c r="I61" i="3"/>
  <c r="K60" i="3"/>
  <c r="L60" i="3" s="1"/>
  <c r="M60" i="3" s="1"/>
  <c r="N60" i="3" s="1"/>
  <c r="O60" i="3" s="1"/>
  <c r="P60" i="3" s="1"/>
  <c r="Q60" i="3" s="1"/>
  <c r="R60" i="3" s="1"/>
  <c r="I60" i="3"/>
  <c r="J60" i="3" s="1"/>
  <c r="I59" i="3"/>
  <c r="J59" i="3" s="1"/>
  <c r="K59" i="3" s="1"/>
  <c r="L59" i="3" s="1"/>
  <c r="M59" i="3" s="1"/>
  <c r="N59" i="3" s="1"/>
  <c r="O59" i="3" s="1"/>
  <c r="P59" i="3" s="1"/>
  <c r="Q59" i="3" s="1"/>
  <c r="R59" i="3" s="1"/>
  <c r="L57" i="3"/>
  <c r="M57" i="3" s="1"/>
  <c r="N57" i="3" s="1"/>
  <c r="O57" i="3" s="1"/>
  <c r="P57" i="3" s="1"/>
  <c r="Q57" i="3" s="1"/>
  <c r="R57" i="3" s="1"/>
  <c r="I57" i="3"/>
  <c r="J57" i="3" s="1"/>
  <c r="K57" i="3" s="1"/>
  <c r="I56" i="3"/>
  <c r="J56" i="3" s="1"/>
  <c r="K56" i="3" s="1"/>
  <c r="L56" i="3" s="1"/>
  <c r="M56" i="3" s="1"/>
  <c r="N56" i="3" s="1"/>
  <c r="O56" i="3" s="1"/>
  <c r="P56" i="3" s="1"/>
  <c r="Q56" i="3" s="1"/>
  <c r="R56" i="3" s="1"/>
  <c r="I55" i="3"/>
  <c r="J55" i="3" s="1"/>
  <c r="K55" i="3" s="1"/>
  <c r="L55" i="3" s="1"/>
  <c r="M55" i="3" s="1"/>
  <c r="N55" i="3" s="1"/>
  <c r="O55" i="3" s="1"/>
  <c r="P55" i="3" s="1"/>
  <c r="Q55" i="3" s="1"/>
  <c r="R55" i="3" s="1"/>
  <c r="N54" i="3"/>
  <c r="O54" i="3" s="1"/>
  <c r="P54" i="3" s="1"/>
  <c r="Q54" i="3" s="1"/>
  <c r="R54" i="3" s="1"/>
  <c r="I54" i="3"/>
  <c r="J54" i="3" s="1"/>
  <c r="K54" i="3" s="1"/>
  <c r="L54" i="3" s="1"/>
  <c r="M54" i="3" s="1"/>
  <c r="I52" i="3"/>
  <c r="J52" i="3" s="1"/>
  <c r="K52" i="3" s="1"/>
  <c r="L52" i="3" s="1"/>
  <c r="M52" i="3" s="1"/>
  <c r="N52" i="3" s="1"/>
  <c r="O52" i="3" s="1"/>
  <c r="P52" i="3" s="1"/>
  <c r="Q52" i="3" s="1"/>
  <c r="R52" i="3" s="1"/>
  <c r="J51" i="3"/>
  <c r="K51" i="3" s="1"/>
  <c r="L51" i="3" s="1"/>
  <c r="M51" i="3" s="1"/>
  <c r="N51" i="3" s="1"/>
  <c r="O51" i="3" s="1"/>
  <c r="P51" i="3" s="1"/>
  <c r="Q51" i="3" s="1"/>
  <c r="R51" i="3" s="1"/>
  <c r="I51" i="3"/>
  <c r="I50" i="3"/>
  <c r="J50" i="3" s="1"/>
  <c r="K50" i="3" s="1"/>
  <c r="L50" i="3" s="1"/>
  <c r="M50" i="3" s="1"/>
  <c r="N50" i="3" s="1"/>
  <c r="O50" i="3" s="1"/>
  <c r="P50" i="3" s="1"/>
  <c r="Q50" i="3" s="1"/>
  <c r="R50" i="3" s="1"/>
  <c r="J49" i="3"/>
  <c r="K49" i="3" s="1"/>
  <c r="L49" i="3" s="1"/>
  <c r="M49" i="3" s="1"/>
  <c r="N49" i="3" s="1"/>
  <c r="O49" i="3" s="1"/>
  <c r="P49" i="3" s="1"/>
  <c r="Q49" i="3" s="1"/>
  <c r="R49" i="3" s="1"/>
  <c r="I49" i="3"/>
  <c r="K47" i="3"/>
  <c r="L47" i="3" s="1"/>
  <c r="M47" i="3" s="1"/>
  <c r="N47" i="3" s="1"/>
  <c r="O47" i="3" s="1"/>
  <c r="P47" i="3" s="1"/>
  <c r="Q47" i="3" s="1"/>
  <c r="R47" i="3" s="1"/>
  <c r="J47" i="3"/>
  <c r="I47" i="3"/>
  <c r="I46" i="3"/>
  <c r="J46" i="3" s="1"/>
  <c r="K46" i="3" s="1"/>
  <c r="L46" i="3" s="1"/>
  <c r="M46" i="3" s="1"/>
  <c r="N46" i="3" s="1"/>
  <c r="O46" i="3" s="1"/>
  <c r="P46" i="3" s="1"/>
  <c r="Q46" i="3" s="1"/>
  <c r="R46" i="3" s="1"/>
  <c r="I45" i="3"/>
  <c r="J45" i="3" s="1"/>
  <c r="K45" i="3" s="1"/>
  <c r="L45" i="3" s="1"/>
  <c r="M45" i="3" s="1"/>
  <c r="N45" i="3" s="1"/>
  <c r="O45" i="3" s="1"/>
  <c r="P45" i="3" s="1"/>
  <c r="Q45" i="3" s="1"/>
  <c r="R45" i="3" s="1"/>
  <c r="I44" i="3"/>
  <c r="J44" i="3" s="1"/>
  <c r="K44" i="3" s="1"/>
  <c r="L44" i="3" s="1"/>
  <c r="M44" i="3" s="1"/>
  <c r="N44" i="3" s="1"/>
  <c r="O44" i="3" s="1"/>
  <c r="P44" i="3" s="1"/>
  <c r="Q44" i="3" s="1"/>
  <c r="R44" i="3" s="1"/>
  <c r="I42" i="3"/>
  <c r="J42" i="3" s="1"/>
  <c r="K42" i="3" s="1"/>
  <c r="L42" i="3" s="1"/>
  <c r="M42" i="3" s="1"/>
  <c r="N42" i="3" s="1"/>
  <c r="O42" i="3" s="1"/>
  <c r="P42" i="3" s="1"/>
  <c r="Q42" i="3" s="1"/>
  <c r="R42" i="3" s="1"/>
  <c r="I41" i="3"/>
  <c r="J41" i="3" s="1"/>
  <c r="K41" i="3" s="1"/>
  <c r="L41" i="3" s="1"/>
  <c r="M41" i="3" s="1"/>
  <c r="N41" i="3" s="1"/>
  <c r="O41" i="3" s="1"/>
  <c r="P41" i="3" s="1"/>
  <c r="Q41" i="3" s="1"/>
  <c r="R41" i="3" s="1"/>
  <c r="K40" i="3"/>
  <c r="L40" i="3" s="1"/>
  <c r="M40" i="3" s="1"/>
  <c r="N40" i="3" s="1"/>
  <c r="O40" i="3" s="1"/>
  <c r="P40" i="3" s="1"/>
  <c r="Q40" i="3" s="1"/>
  <c r="R40" i="3" s="1"/>
  <c r="J40" i="3"/>
  <c r="I40" i="3"/>
  <c r="M39" i="3"/>
  <c r="N39" i="3" s="1"/>
  <c r="O39" i="3" s="1"/>
  <c r="P39" i="3" s="1"/>
  <c r="Q39" i="3" s="1"/>
  <c r="R39" i="3" s="1"/>
  <c r="I39" i="3"/>
  <c r="J39" i="3" s="1"/>
  <c r="K39" i="3" s="1"/>
  <c r="L39" i="3" s="1"/>
  <c r="I37" i="3"/>
  <c r="J37" i="3" s="1"/>
  <c r="K37" i="3" s="1"/>
  <c r="L37" i="3" s="1"/>
  <c r="M37" i="3" s="1"/>
  <c r="N37" i="3" s="1"/>
  <c r="O37" i="3" s="1"/>
  <c r="P37" i="3" s="1"/>
  <c r="Q37" i="3" s="1"/>
  <c r="R37" i="3" s="1"/>
  <c r="I36" i="3"/>
  <c r="J36" i="3" s="1"/>
  <c r="K36" i="3" s="1"/>
  <c r="L36" i="3" s="1"/>
  <c r="M36" i="3" s="1"/>
  <c r="N36" i="3" s="1"/>
  <c r="O36" i="3" s="1"/>
  <c r="P36" i="3" s="1"/>
  <c r="Q36" i="3" s="1"/>
  <c r="R36" i="3" s="1"/>
  <c r="M35" i="3"/>
  <c r="N35" i="3" s="1"/>
  <c r="O35" i="3" s="1"/>
  <c r="P35" i="3" s="1"/>
  <c r="Q35" i="3" s="1"/>
  <c r="R35" i="3" s="1"/>
  <c r="L35" i="3"/>
  <c r="K35" i="3"/>
  <c r="J35" i="3"/>
  <c r="I35" i="3"/>
  <c r="K34" i="3"/>
  <c r="L34" i="3" s="1"/>
  <c r="M34" i="3" s="1"/>
  <c r="N34" i="3" s="1"/>
  <c r="O34" i="3" s="1"/>
  <c r="P34" i="3" s="1"/>
  <c r="Q34" i="3" s="1"/>
  <c r="R34" i="3" s="1"/>
  <c r="J34" i="3"/>
  <c r="I34" i="3"/>
  <c r="J32" i="3"/>
  <c r="K32" i="3" s="1"/>
  <c r="L32" i="3" s="1"/>
  <c r="M32" i="3" s="1"/>
  <c r="N32" i="3" s="1"/>
  <c r="O32" i="3" s="1"/>
  <c r="P32" i="3" s="1"/>
  <c r="Q32" i="3" s="1"/>
  <c r="R32" i="3" s="1"/>
  <c r="I32" i="3"/>
  <c r="I31" i="3"/>
  <c r="J31" i="3" s="1"/>
  <c r="K31" i="3" s="1"/>
  <c r="L31" i="3" s="1"/>
  <c r="M31" i="3" s="1"/>
  <c r="N31" i="3" s="1"/>
  <c r="O31" i="3" s="1"/>
  <c r="P31" i="3" s="1"/>
  <c r="Q31" i="3" s="1"/>
  <c r="R31" i="3" s="1"/>
  <c r="I30" i="3"/>
  <c r="J30" i="3" s="1"/>
  <c r="K30" i="3" s="1"/>
  <c r="L30" i="3" s="1"/>
  <c r="M30" i="3" s="1"/>
  <c r="N30" i="3" s="1"/>
  <c r="O30" i="3" s="1"/>
  <c r="P30" i="3" s="1"/>
  <c r="Q30" i="3" s="1"/>
  <c r="R30" i="3" s="1"/>
  <c r="J29" i="3"/>
  <c r="K29" i="3" s="1"/>
  <c r="L29" i="3" s="1"/>
  <c r="M29" i="3" s="1"/>
  <c r="N29" i="3" s="1"/>
  <c r="O29" i="3" s="1"/>
  <c r="P29" i="3" s="1"/>
  <c r="Q29" i="3" s="1"/>
  <c r="R29" i="3" s="1"/>
  <c r="I29" i="3"/>
  <c r="J27" i="3"/>
  <c r="K27" i="3" s="1"/>
  <c r="L27" i="3" s="1"/>
  <c r="M27" i="3" s="1"/>
  <c r="N27" i="3" s="1"/>
  <c r="O27" i="3" s="1"/>
  <c r="P27" i="3" s="1"/>
  <c r="Q27" i="3" s="1"/>
  <c r="R27" i="3" s="1"/>
  <c r="I27" i="3"/>
  <c r="I26" i="3"/>
  <c r="J26" i="3" s="1"/>
  <c r="K26" i="3" s="1"/>
  <c r="L26" i="3" s="1"/>
  <c r="M26" i="3" s="1"/>
  <c r="N26" i="3" s="1"/>
  <c r="O26" i="3" s="1"/>
  <c r="P26" i="3" s="1"/>
  <c r="Q26" i="3" s="1"/>
  <c r="R26" i="3" s="1"/>
  <c r="J25" i="3"/>
  <c r="K25" i="3" s="1"/>
  <c r="L25" i="3" s="1"/>
  <c r="M25" i="3" s="1"/>
  <c r="N25" i="3" s="1"/>
  <c r="O25" i="3" s="1"/>
  <c r="P25" i="3" s="1"/>
  <c r="Q25" i="3" s="1"/>
  <c r="R25" i="3" s="1"/>
  <c r="I25" i="3"/>
  <c r="P24" i="3"/>
  <c r="Q24" i="3" s="1"/>
  <c r="R24" i="3" s="1"/>
  <c r="I24" i="3"/>
  <c r="J24" i="3" s="1"/>
  <c r="K24" i="3" s="1"/>
  <c r="L24" i="3" s="1"/>
  <c r="M24" i="3" s="1"/>
  <c r="N24" i="3" s="1"/>
  <c r="O24" i="3" s="1"/>
  <c r="K22" i="3"/>
  <c r="L22" i="3" s="1"/>
  <c r="M22" i="3" s="1"/>
  <c r="N22" i="3" s="1"/>
  <c r="O22" i="3" s="1"/>
  <c r="P22" i="3" s="1"/>
  <c r="Q22" i="3" s="1"/>
  <c r="R22" i="3" s="1"/>
  <c r="J22" i="3"/>
  <c r="I22" i="3"/>
  <c r="I21" i="3"/>
  <c r="J21" i="3" s="1"/>
  <c r="K21" i="3" s="1"/>
  <c r="L21" i="3" s="1"/>
  <c r="M21" i="3" s="1"/>
  <c r="N21" i="3" s="1"/>
  <c r="O21" i="3" s="1"/>
  <c r="P21" i="3" s="1"/>
  <c r="Q21" i="3" s="1"/>
  <c r="R21" i="3" s="1"/>
  <c r="J20" i="3"/>
  <c r="K20" i="3" s="1"/>
  <c r="L20" i="3" s="1"/>
  <c r="M20" i="3" s="1"/>
  <c r="N20" i="3" s="1"/>
  <c r="O20" i="3" s="1"/>
  <c r="P20" i="3" s="1"/>
  <c r="Q20" i="3" s="1"/>
  <c r="R20" i="3" s="1"/>
  <c r="I20" i="3"/>
  <c r="I19" i="3"/>
  <c r="J19" i="3" s="1"/>
  <c r="K19" i="3" s="1"/>
  <c r="L19" i="3" s="1"/>
  <c r="M19" i="3" s="1"/>
  <c r="N19" i="3" s="1"/>
  <c r="O19" i="3" s="1"/>
  <c r="P19" i="3" s="1"/>
  <c r="Q19" i="3" s="1"/>
  <c r="R19" i="3" s="1"/>
  <c r="L17" i="3"/>
  <c r="M17" i="3" s="1"/>
  <c r="N17" i="3" s="1"/>
  <c r="O17" i="3" s="1"/>
  <c r="P17" i="3" s="1"/>
  <c r="Q17" i="3" s="1"/>
  <c r="R17" i="3" s="1"/>
  <c r="K17" i="3"/>
  <c r="J17" i="3"/>
  <c r="I17" i="3"/>
  <c r="I16" i="3"/>
  <c r="J16" i="3" s="1"/>
  <c r="K16" i="3" s="1"/>
  <c r="L16" i="3" s="1"/>
  <c r="M16" i="3" s="1"/>
  <c r="N16" i="3" s="1"/>
  <c r="O16" i="3" s="1"/>
  <c r="P16" i="3" s="1"/>
  <c r="Q16" i="3" s="1"/>
  <c r="R16" i="3" s="1"/>
  <c r="J15" i="3"/>
  <c r="K15" i="3" s="1"/>
  <c r="L15" i="3" s="1"/>
  <c r="M15" i="3" s="1"/>
  <c r="N15" i="3" s="1"/>
  <c r="O15" i="3" s="1"/>
  <c r="P15" i="3" s="1"/>
  <c r="Q15" i="3" s="1"/>
  <c r="R15" i="3" s="1"/>
  <c r="I15" i="3"/>
  <c r="I14" i="3"/>
  <c r="J14" i="3" s="1"/>
  <c r="K14" i="3" s="1"/>
  <c r="L14" i="3" s="1"/>
  <c r="M14" i="3" s="1"/>
  <c r="N14" i="3" s="1"/>
  <c r="O14" i="3" s="1"/>
  <c r="P14" i="3" s="1"/>
  <c r="Q14" i="3" s="1"/>
  <c r="R14" i="3" s="1"/>
  <c r="E15" i="3"/>
  <c r="E16" i="3"/>
  <c r="E17" i="3"/>
  <c r="E19" i="3"/>
  <c r="E20" i="3"/>
  <c r="E21" i="3"/>
  <c r="E22" i="3"/>
  <c r="E24" i="3"/>
  <c r="E25" i="3"/>
  <c r="E26" i="3"/>
  <c r="E27" i="3"/>
  <c r="E29" i="3"/>
  <c r="E30" i="3"/>
  <c r="E31" i="3"/>
  <c r="E32" i="3"/>
  <c r="E34" i="3"/>
  <c r="E35" i="3"/>
  <c r="E36" i="3"/>
  <c r="E37" i="3"/>
  <c r="E39" i="3"/>
  <c r="E40" i="3"/>
  <c r="E41" i="3"/>
  <c r="E42" i="3"/>
  <c r="E44" i="3"/>
  <c r="E45" i="3"/>
  <c r="E46" i="3"/>
  <c r="E47" i="3"/>
  <c r="E49" i="3"/>
  <c r="E50" i="3"/>
  <c r="E51" i="3"/>
  <c r="E52" i="3"/>
  <c r="E54" i="3"/>
  <c r="E55" i="3"/>
  <c r="E56" i="3"/>
  <c r="E57" i="3"/>
  <c r="E59" i="3"/>
  <c r="E60" i="3"/>
  <c r="E61" i="3"/>
  <c r="E62" i="3"/>
  <c r="E64" i="3"/>
  <c r="E65" i="3"/>
  <c r="E66" i="3"/>
  <c r="E67" i="3"/>
  <c r="E69" i="3"/>
  <c r="E70" i="3"/>
  <c r="E71" i="3"/>
  <c r="E72" i="3"/>
  <c r="E74" i="3"/>
  <c r="E75" i="3"/>
  <c r="E76" i="3"/>
  <c r="E77" i="3"/>
  <c r="E79" i="3"/>
  <c r="E80" i="3"/>
  <c r="E81" i="3"/>
  <c r="E82" i="3"/>
  <c r="E84" i="3"/>
  <c r="E85" i="3"/>
  <c r="E86" i="3"/>
  <c r="E87" i="3"/>
  <c r="E89" i="3"/>
  <c r="E90" i="3"/>
  <c r="E91" i="3"/>
  <c r="E92" i="3"/>
  <c r="E94" i="3"/>
  <c r="E95" i="3"/>
  <c r="E96" i="3"/>
  <c r="E97" i="3"/>
  <c r="E99" i="3"/>
  <c r="E100" i="3"/>
  <c r="E101" i="3"/>
  <c r="E102" i="3"/>
  <c r="E104" i="3"/>
  <c r="E105" i="3"/>
  <c r="E106" i="3"/>
  <c r="E107" i="3"/>
  <c r="E109" i="3"/>
  <c r="E110" i="3"/>
  <c r="E111" i="3"/>
  <c r="E112" i="3"/>
  <c r="E114" i="3"/>
  <c r="E115" i="3"/>
  <c r="E116" i="3"/>
  <c r="E117" i="3"/>
  <c r="E119" i="3"/>
  <c r="E120" i="3"/>
  <c r="E121" i="3"/>
  <c r="E122" i="3"/>
  <c r="E124" i="3"/>
  <c r="E125" i="3"/>
  <c r="E126" i="3"/>
  <c r="E127" i="3"/>
  <c r="E129" i="3"/>
  <c r="E130" i="3"/>
  <c r="E131" i="3"/>
  <c r="E132" i="3"/>
  <c r="E134" i="3"/>
  <c r="E135" i="3"/>
  <c r="E136" i="3"/>
  <c r="E137" i="3"/>
  <c r="E139" i="3"/>
  <c r="E140" i="3"/>
  <c r="E141" i="3"/>
  <c r="E142" i="3"/>
  <c r="E144" i="3"/>
  <c r="E145" i="3"/>
  <c r="E146" i="3"/>
  <c r="E147" i="3"/>
  <c r="E149" i="3"/>
  <c r="E150" i="3"/>
  <c r="E151" i="3"/>
  <c r="E152" i="3"/>
  <c r="E154" i="3"/>
  <c r="E155" i="3"/>
  <c r="E156" i="3"/>
  <c r="E157" i="3"/>
  <c r="E159" i="3"/>
  <c r="E160" i="3"/>
  <c r="E161" i="3"/>
  <c r="E162" i="3"/>
  <c r="E164" i="3"/>
  <c r="E165" i="3"/>
  <c r="E166" i="3"/>
  <c r="E167" i="3"/>
  <c r="E14" i="3"/>
  <c r="E15" i="1"/>
  <c r="E16" i="1"/>
  <c r="E17" i="1"/>
  <c r="E19" i="1"/>
  <c r="E20" i="1"/>
  <c r="E21" i="1"/>
  <c r="E22" i="1"/>
  <c r="E24" i="1"/>
  <c r="E25" i="1"/>
  <c r="E26" i="1"/>
  <c r="E27" i="1"/>
  <c r="E29" i="1"/>
  <c r="E30" i="1"/>
  <c r="E31" i="1"/>
  <c r="E32" i="1"/>
  <c r="E34" i="1"/>
  <c r="E35" i="1"/>
  <c r="E36" i="1"/>
  <c r="E37" i="1"/>
  <c r="E39" i="1"/>
  <c r="E40" i="1"/>
  <c r="E41" i="1"/>
  <c r="E42" i="1"/>
  <c r="E44" i="1"/>
  <c r="E45" i="1"/>
  <c r="E46" i="1"/>
  <c r="E47" i="1"/>
  <c r="E49" i="1"/>
  <c r="E50" i="1"/>
  <c r="E51" i="1"/>
  <c r="E52" i="1"/>
  <c r="E54" i="1"/>
  <c r="E55" i="1"/>
  <c r="E56" i="1"/>
  <c r="E57" i="1"/>
  <c r="E59" i="1"/>
  <c r="E60" i="1"/>
  <c r="E61" i="1"/>
  <c r="E62" i="1"/>
  <c r="E64" i="1"/>
  <c r="E65" i="1"/>
  <c r="E66" i="1"/>
  <c r="E67" i="1"/>
  <c r="E69" i="1"/>
  <c r="E70" i="1"/>
  <c r="E71" i="1"/>
  <c r="E72" i="1"/>
  <c r="E74" i="1"/>
  <c r="E75" i="1"/>
  <c r="E76" i="1"/>
  <c r="E77" i="1"/>
  <c r="E79" i="1"/>
  <c r="E80" i="1"/>
  <c r="E81" i="1"/>
  <c r="E82" i="1"/>
  <c r="E84" i="1"/>
  <c r="E85" i="1"/>
  <c r="E86" i="1"/>
  <c r="E87" i="1"/>
  <c r="E89" i="1"/>
  <c r="E90" i="1"/>
  <c r="E91" i="1"/>
  <c r="E92" i="1"/>
  <c r="E94" i="1"/>
  <c r="E95" i="1"/>
  <c r="E96" i="1"/>
  <c r="E97" i="1"/>
  <c r="E99" i="1"/>
  <c r="E100" i="1"/>
  <c r="E101" i="1"/>
  <c r="E102" i="1"/>
  <c r="E104" i="1"/>
  <c r="E105" i="1"/>
  <c r="E106" i="1"/>
  <c r="E107" i="1"/>
  <c r="E109" i="1"/>
  <c r="E110" i="1"/>
  <c r="E111" i="1"/>
  <c r="E112" i="1"/>
  <c r="E114" i="1"/>
  <c r="E115" i="1"/>
  <c r="E116" i="1"/>
  <c r="E117" i="1"/>
  <c r="E119" i="1"/>
  <c r="E120" i="1"/>
  <c r="E121" i="1"/>
  <c r="E122" i="1"/>
  <c r="E124" i="1"/>
  <c r="E125" i="1"/>
  <c r="E126" i="1"/>
  <c r="E127" i="1"/>
  <c r="E129" i="1"/>
  <c r="E130" i="1"/>
  <c r="E131" i="1"/>
  <c r="E132" i="1"/>
  <c r="E134" i="1"/>
  <c r="E135" i="1"/>
  <c r="E136" i="1"/>
  <c r="E137" i="1"/>
  <c r="E139" i="1"/>
  <c r="E140" i="1"/>
  <c r="E141" i="1"/>
  <c r="E142" i="1"/>
  <c r="E144" i="1"/>
  <c r="E145" i="1"/>
  <c r="E146" i="1"/>
  <c r="E147" i="1"/>
  <c r="E149" i="1"/>
  <c r="E150" i="1"/>
  <c r="E151" i="1"/>
  <c r="E152" i="1"/>
  <c r="E154" i="1"/>
  <c r="E155" i="1"/>
  <c r="E156" i="1"/>
  <c r="E157" i="1"/>
  <c r="E159" i="1"/>
  <c r="E160" i="1"/>
  <c r="E161" i="1"/>
  <c r="E162" i="1"/>
  <c r="E164" i="1"/>
  <c r="E165" i="1"/>
  <c r="E166" i="1"/>
  <c r="E167" i="1"/>
  <c r="E14" i="1"/>
  <c r="F14" i="1" s="1"/>
  <c r="F92" i="1" l="1"/>
  <c r="G92" i="1" s="1"/>
  <c r="H92" i="1" s="1"/>
  <c r="I92" i="1" s="1"/>
  <c r="J92" i="1" s="1"/>
  <c r="K92" i="1" s="1"/>
  <c r="L92" i="1" s="1"/>
  <c r="M92" i="1" s="1"/>
  <c r="N92" i="1" s="1"/>
  <c r="O92" i="1" s="1"/>
  <c r="P92" i="1" s="1"/>
  <c r="Q92" i="1" s="1"/>
  <c r="R92" i="1" s="1"/>
  <c r="F91" i="1"/>
  <c r="G91" i="1" s="1"/>
  <c r="H91" i="1" s="1"/>
  <c r="I91" i="1" s="1"/>
  <c r="J91" i="1" s="1"/>
  <c r="K91" i="1" s="1"/>
  <c r="L91" i="1" s="1"/>
  <c r="M91" i="1" s="1"/>
  <c r="N91" i="1" s="1"/>
  <c r="O91" i="1" s="1"/>
  <c r="P91" i="1" s="1"/>
  <c r="Q91" i="1" s="1"/>
  <c r="R91" i="1" s="1"/>
  <c r="F90" i="1"/>
  <c r="G90" i="1" s="1"/>
  <c r="H90" i="1" s="1"/>
  <c r="I90" i="1" s="1"/>
  <c r="J90" i="1" s="1"/>
  <c r="K90" i="1" s="1"/>
  <c r="L90" i="1" s="1"/>
  <c r="M90" i="1" s="1"/>
  <c r="N90" i="1" s="1"/>
  <c r="O90" i="1" s="1"/>
  <c r="P90" i="1" s="1"/>
  <c r="Q90" i="1" s="1"/>
  <c r="R90" i="1" s="1"/>
  <c r="F89" i="1"/>
  <c r="G89" i="1" s="1"/>
  <c r="H89" i="1" s="1"/>
  <c r="I89" i="1" s="1"/>
  <c r="J89" i="1" s="1"/>
  <c r="K89" i="1" s="1"/>
  <c r="L89" i="1" s="1"/>
  <c r="M89" i="1" s="1"/>
  <c r="N89" i="1" s="1"/>
  <c r="O89" i="1" s="1"/>
  <c r="P89" i="1" s="1"/>
  <c r="Q89" i="1" s="1"/>
  <c r="R89" i="1" s="1"/>
  <c r="F87" i="1"/>
  <c r="G87" i="1" s="1"/>
  <c r="H87" i="1" s="1"/>
  <c r="I87" i="1" s="1"/>
  <c r="J87" i="1" s="1"/>
  <c r="K87" i="1" s="1"/>
  <c r="L87" i="1" s="1"/>
  <c r="M87" i="1" s="1"/>
  <c r="N87" i="1" s="1"/>
  <c r="O87" i="1" s="1"/>
  <c r="P87" i="1" s="1"/>
  <c r="Q87" i="1" s="1"/>
  <c r="R87" i="1" s="1"/>
  <c r="F86" i="1"/>
  <c r="G86" i="1" s="1"/>
  <c r="H86" i="1" s="1"/>
  <c r="I86" i="1" s="1"/>
  <c r="J86" i="1" s="1"/>
  <c r="K86" i="1" s="1"/>
  <c r="L86" i="1" s="1"/>
  <c r="M86" i="1" s="1"/>
  <c r="N86" i="1" s="1"/>
  <c r="O86" i="1" s="1"/>
  <c r="P86" i="1" s="1"/>
  <c r="Q86" i="1" s="1"/>
  <c r="R86" i="1" s="1"/>
  <c r="F85" i="1"/>
  <c r="G85" i="1" s="1"/>
  <c r="H85" i="1" s="1"/>
  <c r="I85" i="1" s="1"/>
  <c r="J85" i="1" s="1"/>
  <c r="K85" i="1" s="1"/>
  <c r="L85" i="1" s="1"/>
  <c r="M85" i="1" s="1"/>
  <c r="N85" i="1" s="1"/>
  <c r="O85" i="1" s="1"/>
  <c r="P85" i="1" s="1"/>
  <c r="Q85" i="1" s="1"/>
  <c r="R85" i="1" s="1"/>
  <c r="F84" i="1"/>
  <c r="G84" i="1" s="1"/>
  <c r="H84" i="1" s="1"/>
  <c r="I84" i="1" s="1"/>
  <c r="J84" i="1" s="1"/>
  <c r="K84" i="1" s="1"/>
  <c r="L84" i="1" s="1"/>
  <c r="M84" i="1" s="1"/>
  <c r="N84" i="1" s="1"/>
  <c r="O84" i="1" s="1"/>
  <c r="P84" i="1" s="1"/>
  <c r="Q84" i="1" s="1"/>
  <c r="R84" i="1" s="1"/>
  <c r="F82" i="1"/>
  <c r="G82" i="1" s="1"/>
  <c r="H82" i="1" s="1"/>
  <c r="I82" i="1" s="1"/>
  <c r="J82" i="1" s="1"/>
  <c r="K82" i="1" s="1"/>
  <c r="L82" i="1" s="1"/>
  <c r="M82" i="1" s="1"/>
  <c r="N82" i="1" s="1"/>
  <c r="O82" i="1" s="1"/>
  <c r="P82" i="1" s="1"/>
  <c r="Q82" i="1" s="1"/>
  <c r="R82" i="1" s="1"/>
  <c r="F81" i="1"/>
  <c r="G81" i="1" s="1"/>
  <c r="H81" i="1" s="1"/>
  <c r="I81" i="1" s="1"/>
  <c r="J81" i="1" s="1"/>
  <c r="K81" i="1" s="1"/>
  <c r="L81" i="1" s="1"/>
  <c r="M81" i="1" s="1"/>
  <c r="N81" i="1" s="1"/>
  <c r="O81" i="1" s="1"/>
  <c r="P81" i="1" s="1"/>
  <c r="Q81" i="1" s="1"/>
  <c r="R81" i="1" s="1"/>
  <c r="F80" i="1"/>
  <c r="G80" i="1" s="1"/>
  <c r="H80" i="1" s="1"/>
  <c r="I80" i="1" s="1"/>
  <c r="J80" i="1" s="1"/>
  <c r="K80" i="1" s="1"/>
  <c r="L80" i="1" s="1"/>
  <c r="M80" i="1" s="1"/>
  <c r="N80" i="1" s="1"/>
  <c r="O80" i="1" s="1"/>
  <c r="P80" i="1" s="1"/>
  <c r="Q80" i="1" s="1"/>
  <c r="R80" i="1" s="1"/>
  <c r="F79" i="1"/>
  <c r="G79" i="1" s="1"/>
  <c r="H79" i="1" s="1"/>
  <c r="I79" i="1" s="1"/>
  <c r="J79" i="1" s="1"/>
  <c r="K79" i="1" s="1"/>
  <c r="L79" i="1" s="1"/>
  <c r="M79" i="1" s="1"/>
  <c r="N79" i="1" s="1"/>
  <c r="O79" i="1" s="1"/>
  <c r="P79" i="1" s="1"/>
  <c r="Q79" i="1" s="1"/>
  <c r="R79" i="1" s="1"/>
  <c r="F77" i="1"/>
  <c r="G77" i="1" s="1"/>
  <c r="H77" i="1" s="1"/>
  <c r="I77" i="1" s="1"/>
  <c r="J77" i="1" s="1"/>
  <c r="K77" i="1" s="1"/>
  <c r="L77" i="1" s="1"/>
  <c r="M77" i="1" s="1"/>
  <c r="N77" i="1" s="1"/>
  <c r="O77" i="1" s="1"/>
  <c r="P77" i="1" s="1"/>
  <c r="Q77" i="1" s="1"/>
  <c r="R77" i="1" s="1"/>
  <c r="F76" i="1"/>
  <c r="G76" i="1" s="1"/>
  <c r="H76" i="1" s="1"/>
  <c r="I76" i="1" s="1"/>
  <c r="J76" i="1" s="1"/>
  <c r="K76" i="1" s="1"/>
  <c r="L76" i="1" s="1"/>
  <c r="M76" i="1" s="1"/>
  <c r="N76" i="1" s="1"/>
  <c r="O76" i="1" s="1"/>
  <c r="P76" i="1" s="1"/>
  <c r="Q76" i="1" s="1"/>
  <c r="R76" i="1" s="1"/>
  <c r="F75" i="1"/>
  <c r="G75" i="1" s="1"/>
  <c r="H75" i="1" s="1"/>
  <c r="I75" i="1" s="1"/>
  <c r="J75" i="1" s="1"/>
  <c r="K75" i="1" s="1"/>
  <c r="L75" i="1" s="1"/>
  <c r="M75" i="1" s="1"/>
  <c r="N75" i="1" s="1"/>
  <c r="O75" i="1" s="1"/>
  <c r="P75" i="1" s="1"/>
  <c r="Q75" i="1" s="1"/>
  <c r="R75" i="1" s="1"/>
  <c r="F74" i="1"/>
  <c r="G74" i="1" s="1"/>
  <c r="H74" i="1" s="1"/>
  <c r="I74" i="1" s="1"/>
  <c r="J74" i="1" s="1"/>
  <c r="K74" i="1" s="1"/>
  <c r="L74" i="1" s="1"/>
  <c r="M74" i="1" s="1"/>
  <c r="N74" i="1" s="1"/>
  <c r="O74" i="1" s="1"/>
  <c r="P74" i="1" s="1"/>
  <c r="Q74" i="1" s="1"/>
  <c r="R74" i="1" s="1"/>
  <c r="F72" i="1"/>
  <c r="G72" i="1" s="1"/>
  <c r="H72" i="1" s="1"/>
  <c r="I72" i="1" s="1"/>
  <c r="J72" i="1" s="1"/>
  <c r="K72" i="1" s="1"/>
  <c r="L72" i="1" s="1"/>
  <c r="M72" i="1" s="1"/>
  <c r="N72" i="1" s="1"/>
  <c r="O72" i="1" s="1"/>
  <c r="P72" i="1" s="1"/>
  <c r="Q72" i="1" s="1"/>
  <c r="R72" i="1" s="1"/>
  <c r="F71" i="1"/>
  <c r="G71" i="1" s="1"/>
  <c r="H71" i="1" s="1"/>
  <c r="I71" i="1" s="1"/>
  <c r="J71" i="1" s="1"/>
  <c r="K71" i="1" s="1"/>
  <c r="L71" i="1" s="1"/>
  <c r="M71" i="1" s="1"/>
  <c r="N71" i="1" s="1"/>
  <c r="O71" i="1" s="1"/>
  <c r="P71" i="1" s="1"/>
  <c r="Q71" i="1" s="1"/>
  <c r="R71" i="1" s="1"/>
  <c r="F70" i="1"/>
  <c r="G70" i="1" s="1"/>
  <c r="H70" i="1" s="1"/>
  <c r="I70" i="1" s="1"/>
  <c r="J70" i="1" s="1"/>
  <c r="K70" i="1" s="1"/>
  <c r="L70" i="1" s="1"/>
  <c r="M70" i="1" s="1"/>
  <c r="N70" i="1" s="1"/>
  <c r="O70" i="1" s="1"/>
  <c r="P70" i="1" s="1"/>
  <c r="Q70" i="1" s="1"/>
  <c r="R70" i="1" s="1"/>
  <c r="F69" i="1"/>
  <c r="G69" i="1" s="1"/>
  <c r="H69" i="1" s="1"/>
  <c r="I69" i="1" s="1"/>
  <c r="J69" i="1" s="1"/>
  <c r="K69" i="1" s="1"/>
  <c r="L69" i="1" s="1"/>
  <c r="M69" i="1" s="1"/>
  <c r="N69" i="1" s="1"/>
  <c r="O69" i="1" s="1"/>
  <c r="P69" i="1" s="1"/>
  <c r="Q69" i="1" s="1"/>
  <c r="R69" i="1" s="1"/>
  <c r="F67" i="1"/>
  <c r="G67" i="1" s="1"/>
  <c r="H67" i="1" s="1"/>
  <c r="I67" i="1" s="1"/>
  <c r="J67" i="1" s="1"/>
  <c r="K67" i="1" s="1"/>
  <c r="L67" i="1" s="1"/>
  <c r="M67" i="1" s="1"/>
  <c r="N67" i="1" s="1"/>
  <c r="O67" i="1" s="1"/>
  <c r="P67" i="1" s="1"/>
  <c r="Q67" i="1" s="1"/>
  <c r="R67" i="1" s="1"/>
  <c r="F66" i="1"/>
  <c r="G66" i="1" s="1"/>
  <c r="H66" i="1" s="1"/>
  <c r="I66" i="1" s="1"/>
  <c r="J66" i="1" s="1"/>
  <c r="K66" i="1" s="1"/>
  <c r="L66" i="1" s="1"/>
  <c r="M66" i="1" s="1"/>
  <c r="N66" i="1" s="1"/>
  <c r="O66" i="1" s="1"/>
  <c r="P66" i="1" s="1"/>
  <c r="Q66" i="1" s="1"/>
  <c r="R66" i="1" s="1"/>
  <c r="F65" i="1"/>
  <c r="G65" i="1" s="1"/>
  <c r="H65" i="1" s="1"/>
  <c r="I65" i="1" s="1"/>
  <c r="J65" i="1" s="1"/>
  <c r="K65" i="1" s="1"/>
  <c r="L65" i="1" s="1"/>
  <c r="M65" i="1" s="1"/>
  <c r="N65" i="1" s="1"/>
  <c r="O65" i="1" s="1"/>
  <c r="P65" i="1" s="1"/>
  <c r="Q65" i="1" s="1"/>
  <c r="R65" i="1" s="1"/>
  <c r="F64" i="1"/>
  <c r="G64" i="1" s="1"/>
  <c r="H64" i="1" s="1"/>
  <c r="I64" i="1" s="1"/>
  <c r="J64" i="1" s="1"/>
  <c r="K64" i="1" s="1"/>
  <c r="L64" i="1" s="1"/>
  <c r="M64" i="1" s="1"/>
  <c r="N64" i="1" s="1"/>
  <c r="O64" i="1" s="1"/>
  <c r="P64" i="1" s="1"/>
  <c r="Q64" i="1" s="1"/>
  <c r="R64" i="1" s="1"/>
  <c r="F62" i="1"/>
  <c r="G62" i="1" s="1"/>
  <c r="H62" i="1" s="1"/>
  <c r="I62" i="1" s="1"/>
  <c r="J62" i="1" s="1"/>
  <c r="K62" i="1" s="1"/>
  <c r="L62" i="1" s="1"/>
  <c r="M62" i="1" s="1"/>
  <c r="N62" i="1" s="1"/>
  <c r="O62" i="1" s="1"/>
  <c r="P62" i="1" s="1"/>
  <c r="Q62" i="1" s="1"/>
  <c r="R62" i="1" s="1"/>
  <c r="F61" i="1"/>
  <c r="G61" i="1" s="1"/>
  <c r="H61" i="1" s="1"/>
  <c r="I61" i="1" s="1"/>
  <c r="J61" i="1" s="1"/>
  <c r="K61" i="1" s="1"/>
  <c r="L61" i="1" s="1"/>
  <c r="M61" i="1" s="1"/>
  <c r="N61" i="1" s="1"/>
  <c r="O61" i="1" s="1"/>
  <c r="P61" i="1" s="1"/>
  <c r="Q61" i="1" s="1"/>
  <c r="R61" i="1" s="1"/>
  <c r="F60" i="1"/>
  <c r="G60" i="1" s="1"/>
  <c r="H60" i="1" s="1"/>
  <c r="I60" i="1" s="1"/>
  <c r="J60" i="1" s="1"/>
  <c r="K60" i="1" s="1"/>
  <c r="L60" i="1" s="1"/>
  <c r="M60" i="1" s="1"/>
  <c r="N60" i="1" s="1"/>
  <c r="O60" i="1" s="1"/>
  <c r="P60" i="1" s="1"/>
  <c r="Q60" i="1" s="1"/>
  <c r="R60" i="1" s="1"/>
  <c r="F59" i="1"/>
  <c r="G59" i="1" s="1"/>
  <c r="H59" i="1" s="1"/>
  <c r="I59" i="1" s="1"/>
  <c r="J59" i="1" s="1"/>
  <c r="K59" i="1" s="1"/>
  <c r="L59" i="1" s="1"/>
  <c r="M59" i="1" s="1"/>
  <c r="N59" i="1" s="1"/>
  <c r="O59" i="1" s="1"/>
  <c r="P59" i="1" s="1"/>
  <c r="Q59" i="1" s="1"/>
  <c r="R59" i="1" s="1"/>
  <c r="F57" i="1"/>
  <c r="G57" i="1" s="1"/>
  <c r="H57" i="1" s="1"/>
  <c r="I57" i="1" s="1"/>
  <c r="J57" i="1" s="1"/>
  <c r="K57" i="1" s="1"/>
  <c r="L57" i="1" s="1"/>
  <c r="M57" i="1" s="1"/>
  <c r="N57" i="1" s="1"/>
  <c r="O57" i="1" s="1"/>
  <c r="P57" i="1" s="1"/>
  <c r="Q57" i="1" s="1"/>
  <c r="R57" i="1" s="1"/>
  <c r="F56" i="1"/>
  <c r="G56" i="1" s="1"/>
  <c r="H56" i="1" s="1"/>
  <c r="I56" i="1" s="1"/>
  <c r="J56" i="1" s="1"/>
  <c r="K56" i="1" s="1"/>
  <c r="L56" i="1" s="1"/>
  <c r="M56" i="1" s="1"/>
  <c r="N56" i="1" s="1"/>
  <c r="O56" i="1" s="1"/>
  <c r="P56" i="1" s="1"/>
  <c r="Q56" i="1" s="1"/>
  <c r="R56" i="1" s="1"/>
  <c r="F55" i="1"/>
  <c r="G55" i="1" s="1"/>
  <c r="H55" i="1" s="1"/>
  <c r="I55" i="1" s="1"/>
  <c r="J55" i="1" s="1"/>
  <c r="K55" i="1" s="1"/>
  <c r="L55" i="1" s="1"/>
  <c r="M55" i="1" s="1"/>
  <c r="N55" i="1" s="1"/>
  <c r="O55" i="1" s="1"/>
  <c r="P55" i="1" s="1"/>
  <c r="Q55" i="1" s="1"/>
  <c r="R55" i="1" s="1"/>
  <c r="F54" i="1"/>
  <c r="G54" i="1" s="1"/>
  <c r="H54" i="1" s="1"/>
  <c r="I54" i="1" s="1"/>
  <c r="J54" i="1" s="1"/>
  <c r="K54" i="1" s="1"/>
  <c r="L54" i="1" s="1"/>
  <c r="M54" i="1" s="1"/>
  <c r="N54" i="1" s="1"/>
  <c r="O54" i="1" s="1"/>
  <c r="P54" i="1" s="1"/>
  <c r="Q54" i="1" s="1"/>
  <c r="R54" i="1" s="1"/>
  <c r="F52" i="1"/>
  <c r="G52" i="1" s="1"/>
  <c r="H52" i="1" s="1"/>
  <c r="I52" i="1" s="1"/>
  <c r="J52" i="1" s="1"/>
  <c r="K52" i="1" s="1"/>
  <c r="L52" i="1" s="1"/>
  <c r="M52" i="1" s="1"/>
  <c r="N52" i="1" s="1"/>
  <c r="O52" i="1" s="1"/>
  <c r="P52" i="1" s="1"/>
  <c r="Q52" i="1" s="1"/>
  <c r="R52" i="1" s="1"/>
  <c r="F51" i="1"/>
  <c r="G51" i="1" s="1"/>
  <c r="H51" i="1" s="1"/>
  <c r="I51" i="1" s="1"/>
  <c r="J51" i="1" s="1"/>
  <c r="K51" i="1" s="1"/>
  <c r="L51" i="1" s="1"/>
  <c r="M51" i="1" s="1"/>
  <c r="N51" i="1" s="1"/>
  <c r="O51" i="1" s="1"/>
  <c r="P51" i="1" s="1"/>
  <c r="Q51" i="1" s="1"/>
  <c r="R51" i="1" s="1"/>
  <c r="F50" i="1"/>
  <c r="G50" i="1" s="1"/>
  <c r="H50" i="1" s="1"/>
  <c r="I50" i="1" s="1"/>
  <c r="J50" i="1" s="1"/>
  <c r="K50" i="1" s="1"/>
  <c r="L50" i="1" s="1"/>
  <c r="M50" i="1" s="1"/>
  <c r="N50" i="1" s="1"/>
  <c r="O50" i="1" s="1"/>
  <c r="P50" i="1" s="1"/>
  <c r="Q50" i="1" s="1"/>
  <c r="R50" i="1" s="1"/>
  <c r="F49" i="1"/>
  <c r="G49" i="1" s="1"/>
  <c r="H49" i="1" s="1"/>
  <c r="I49" i="1" s="1"/>
  <c r="J49" i="1" s="1"/>
  <c r="K49" i="1" s="1"/>
  <c r="L49" i="1" s="1"/>
  <c r="M49" i="1" s="1"/>
  <c r="N49" i="1" s="1"/>
  <c r="O49" i="1" s="1"/>
  <c r="P49" i="1" s="1"/>
  <c r="Q49" i="1" s="1"/>
  <c r="R49" i="1" s="1"/>
  <c r="F47" i="1"/>
  <c r="G47" i="1" s="1"/>
  <c r="H47" i="1" s="1"/>
  <c r="I47" i="1" s="1"/>
  <c r="J47" i="1" s="1"/>
  <c r="K47" i="1" s="1"/>
  <c r="L47" i="1" s="1"/>
  <c r="M47" i="1" s="1"/>
  <c r="N47" i="1" s="1"/>
  <c r="O47" i="1" s="1"/>
  <c r="P47" i="1" s="1"/>
  <c r="Q47" i="1" s="1"/>
  <c r="R47" i="1" s="1"/>
  <c r="F46" i="1"/>
  <c r="G46" i="1" s="1"/>
  <c r="H46" i="1" s="1"/>
  <c r="I46" i="1" s="1"/>
  <c r="J46" i="1" s="1"/>
  <c r="K46" i="1" s="1"/>
  <c r="L46" i="1" s="1"/>
  <c r="M46" i="1" s="1"/>
  <c r="N46" i="1" s="1"/>
  <c r="O46" i="1" s="1"/>
  <c r="P46" i="1" s="1"/>
  <c r="Q46" i="1" s="1"/>
  <c r="R46" i="1" s="1"/>
  <c r="F45" i="1"/>
  <c r="G45" i="1" s="1"/>
  <c r="H45" i="1" s="1"/>
  <c r="I45" i="1" s="1"/>
  <c r="J45" i="1" s="1"/>
  <c r="K45" i="1" s="1"/>
  <c r="L45" i="1" s="1"/>
  <c r="M45" i="1" s="1"/>
  <c r="N45" i="1" s="1"/>
  <c r="O45" i="1" s="1"/>
  <c r="P45" i="1" s="1"/>
  <c r="Q45" i="1" s="1"/>
  <c r="R45" i="1" s="1"/>
  <c r="F44" i="1"/>
  <c r="G44" i="1" s="1"/>
  <c r="H44" i="1" s="1"/>
  <c r="I44" i="1" s="1"/>
  <c r="J44" i="1" s="1"/>
  <c r="K44" i="1" s="1"/>
  <c r="L44" i="1" s="1"/>
  <c r="M44" i="1" s="1"/>
  <c r="N44" i="1" s="1"/>
  <c r="O44" i="1" s="1"/>
  <c r="P44" i="1" s="1"/>
  <c r="Q44" i="1" s="1"/>
  <c r="R44" i="1" s="1"/>
  <c r="F42" i="1"/>
  <c r="G42" i="1" s="1"/>
  <c r="H42" i="1" s="1"/>
  <c r="I42" i="1" s="1"/>
  <c r="J42" i="1" s="1"/>
  <c r="K42" i="1" s="1"/>
  <c r="L42" i="1" s="1"/>
  <c r="M42" i="1" s="1"/>
  <c r="N42" i="1" s="1"/>
  <c r="O42" i="1" s="1"/>
  <c r="P42" i="1" s="1"/>
  <c r="Q42" i="1" s="1"/>
  <c r="R42" i="1" s="1"/>
  <c r="F41" i="1"/>
  <c r="G41" i="1" s="1"/>
  <c r="H41" i="1" s="1"/>
  <c r="I41" i="1" s="1"/>
  <c r="J41" i="1" s="1"/>
  <c r="K41" i="1" s="1"/>
  <c r="L41" i="1" s="1"/>
  <c r="M41" i="1" s="1"/>
  <c r="N41" i="1" s="1"/>
  <c r="O41" i="1" s="1"/>
  <c r="P41" i="1" s="1"/>
  <c r="Q41" i="1" s="1"/>
  <c r="R41" i="1" s="1"/>
  <c r="F40" i="1"/>
  <c r="G40" i="1" s="1"/>
  <c r="H40" i="1" s="1"/>
  <c r="I40" i="1" s="1"/>
  <c r="J40" i="1" s="1"/>
  <c r="K40" i="1" s="1"/>
  <c r="L40" i="1" s="1"/>
  <c r="M40" i="1" s="1"/>
  <c r="N40" i="1" s="1"/>
  <c r="O40" i="1" s="1"/>
  <c r="P40" i="1" s="1"/>
  <c r="Q40" i="1" s="1"/>
  <c r="R40" i="1" s="1"/>
  <c r="F39" i="1"/>
  <c r="G39" i="1" s="1"/>
  <c r="H39" i="1" s="1"/>
  <c r="I39" i="1" s="1"/>
  <c r="J39" i="1" s="1"/>
  <c r="K39" i="1" s="1"/>
  <c r="L39" i="1" s="1"/>
  <c r="M39" i="1" s="1"/>
  <c r="N39" i="1" s="1"/>
  <c r="O39" i="1" s="1"/>
  <c r="P39" i="1" s="1"/>
  <c r="Q39" i="1" s="1"/>
  <c r="R39" i="1" s="1"/>
  <c r="F37" i="1"/>
  <c r="G37" i="1" s="1"/>
  <c r="H37" i="1" s="1"/>
  <c r="I37" i="1" s="1"/>
  <c r="J37" i="1" s="1"/>
  <c r="K37" i="1" s="1"/>
  <c r="L37" i="1" s="1"/>
  <c r="M37" i="1" s="1"/>
  <c r="N37" i="1" s="1"/>
  <c r="O37" i="1" s="1"/>
  <c r="P37" i="1" s="1"/>
  <c r="Q37" i="1" s="1"/>
  <c r="R37" i="1" s="1"/>
  <c r="F36" i="1"/>
  <c r="G36" i="1" s="1"/>
  <c r="H36" i="1" s="1"/>
  <c r="I36" i="1" s="1"/>
  <c r="J36" i="1" s="1"/>
  <c r="K36" i="1" s="1"/>
  <c r="L36" i="1" s="1"/>
  <c r="M36" i="1" s="1"/>
  <c r="N36" i="1" s="1"/>
  <c r="O36" i="1" s="1"/>
  <c r="P36" i="1" s="1"/>
  <c r="Q36" i="1" s="1"/>
  <c r="R36" i="1" s="1"/>
  <c r="F35" i="1"/>
  <c r="G35" i="1" s="1"/>
  <c r="H35" i="1" s="1"/>
  <c r="I35" i="1" s="1"/>
  <c r="J35" i="1" s="1"/>
  <c r="K35" i="1" s="1"/>
  <c r="L35" i="1" s="1"/>
  <c r="M35" i="1" s="1"/>
  <c r="N35" i="1" s="1"/>
  <c r="O35" i="1" s="1"/>
  <c r="P35" i="1" s="1"/>
  <c r="Q35" i="1" s="1"/>
  <c r="R35" i="1" s="1"/>
  <c r="F34" i="1"/>
  <c r="G34" i="1" s="1"/>
  <c r="H34" i="1" s="1"/>
  <c r="I34" i="1" s="1"/>
  <c r="J34" i="1" s="1"/>
  <c r="K34" i="1" s="1"/>
  <c r="L34" i="1" s="1"/>
  <c r="M34" i="1" s="1"/>
  <c r="N34" i="1" s="1"/>
  <c r="O34" i="1" s="1"/>
  <c r="P34" i="1" s="1"/>
  <c r="Q34" i="1" s="1"/>
  <c r="R34" i="1" s="1"/>
  <c r="F32" i="1"/>
  <c r="G32" i="1" s="1"/>
  <c r="H32" i="1" s="1"/>
  <c r="I32" i="1" s="1"/>
  <c r="J32" i="1" s="1"/>
  <c r="K32" i="1" s="1"/>
  <c r="L32" i="1" s="1"/>
  <c r="M32" i="1" s="1"/>
  <c r="N32" i="1" s="1"/>
  <c r="O32" i="1" s="1"/>
  <c r="P32" i="1" s="1"/>
  <c r="Q32" i="1" s="1"/>
  <c r="R32" i="1" s="1"/>
  <c r="F31" i="1"/>
  <c r="G31" i="1" s="1"/>
  <c r="H31" i="1" s="1"/>
  <c r="I31" i="1" s="1"/>
  <c r="J31" i="1" s="1"/>
  <c r="K31" i="1" s="1"/>
  <c r="L31" i="1" s="1"/>
  <c r="M31" i="1" s="1"/>
  <c r="N31" i="1" s="1"/>
  <c r="O31" i="1" s="1"/>
  <c r="P31" i="1" s="1"/>
  <c r="Q31" i="1" s="1"/>
  <c r="R31" i="1" s="1"/>
  <c r="F30" i="1"/>
  <c r="G30" i="1" s="1"/>
  <c r="H30" i="1" s="1"/>
  <c r="I30" i="1" s="1"/>
  <c r="J30" i="1" s="1"/>
  <c r="K30" i="1" s="1"/>
  <c r="L30" i="1" s="1"/>
  <c r="M30" i="1" s="1"/>
  <c r="N30" i="1" s="1"/>
  <c r="O30" i="1" s="1"/>
  <c r="P30" i="1" s="1"/>
  <c r="Q30" i="1" s="1"/>
  <c r="R30" i="1" s="1"/>
  <c r="F29" i="1"/>
  <c r="G29" i="1" s="1"/>
  <c r="H29" i="1" s="1"/>
  <c r="I29" i="1" s="1"/>
  <c r="J29" i="1" s="1"/>
  <c r="K29" i="1" s="1"/>
  <c r="L29" i="1" s="1"/>
  <c r="M29" i="1" s="1"/>
  <c r="N29" i="1" s="1"/>
  <c r="O29" i="1" s="1"/>
  <c r="P29" i="1" s="1"/>
  <c r="Q29" i="1" s="1"/>
  <c r="R29" i="1" s="1"/>
  <c r="F27" i="1"/>
  <c r="G27" i="1" s="1"/>
  <c r="H27" i="1" s="1"/>
  <c r="I27" i="1" s="1"/>
  <c r="J27" i="1" s="1"/>
  <c r="K27" i="1" s="1"/>
  <c r="L27" i="1" s="1"/>
  <c r="M27" i="1" s="1"/>
  <c r="N27" i="1" s="1"/>
  <c r="O27" i="1" s="1"/>
  <c r="P27" i="1" s="1"/>
  <c r="Q27" i="1" s="1"/>
  <c r="R27" i="1" s="1"/>
  <c r="F26" i="1"/>
  <c r="G26" i="1" s="1"/>
  <c r="H26" i="1" s="1"/>
  <c r="I26" i="1" s="1"/>
  <c r="J26" i="1" s="1"/>
  <c r="K26" i="1" s="1"/>
  <c r="L26" i="1" s="1"/>
  <c r="M26" i="1" s="1"/>
  <c r="N26" i="1" s="1"/>
  <c r="O26" i="1" s="1"/>
  <c r="P26" i="1" s="1"/>
  <c r="Q26" i="1" s="1"/>
  <c r="R26" i="1" s="1"/>
  <c r="F25" i="1"/>
  <c r="G25" i="1" s="1"/>
  <c r="H25" i="1" s="1"/>
  <c r="I25" i="1" s="1"/>
  <c r="J25" i="1" s="1"/>
  <c r="K25" i="1" s="1"/>
  <c r="L25" i="1" s="1"/>
  <c r="M25" i="1" s="1"/>
  <c r="N25" i="1" s="1"/>
  <c r="O25" i="1" s="1"/>
  <c r="P25" i="1" s="1"/>
  <c r="Q25" i="1" s="1"/>
  <c r="R25" i="1" s="1"/>
  <c r="F24" i="1"/>
  <c r="G24" i="1" s="1"/>
  <c r="H24" i="1" s="1"/>
  <c r="I24" i="1" s="1"/>
  <c r="J24" i="1" s="1"/>
  <c r="K24" i="1" s="1"/>
  <c r="L24" i="1" s="1"/>
  <c r="M24" i="1" s="1"/>
  <c r="N24" i="1" s="1"/>
  <c r="O24" i="1" s="1"/>
  <c r="P24" i="1" s="1"/>
  <c r="Q24" i="1" s="1"/>
  <c r="R24" i="1" s="1"/>
  <c r="F22" i="1"/>
  <c r="G22" i="1" s="1"/>
  <c r="H22" i="1" s="1"/>
  <c r="I22" i="1" s="1"/>
  <c r="J22" i="1" s="1"/>
  <c r="K22" i="1" s="1"/>
  <c r="L22" i="1" s="1"/>
  <c r="M22" i="1" s="1"/>
  <c r="N22" i="1" s="1"/>
  <c r="O22" i="1" s="1"/>
  <c r="P22" i="1" s="1"/>
  <c r="Q22" i="1" s="1"/>
  <c r="R22" i="1" s="1"/>
  <c r="F21" i="1"/>
  <c r="G21" i="1" s="1"/>
  <c r="H21" i="1" s="1"/>
  <c r="I21" i="1" s="1"/>
  <c r="J21" i="1" s="1"/>
  <c r="K21" i="1" s="1"/>
  <c r="L21" i="1" s="1"/>
  <c r="M21" i="1" s="1"/>
  <c r="N21" i="1" s="1"/>
  <c r="O21" i="1" s="1"/>
  <c r="P21" i="1" s="1"/>
  <c r="Q21" i="1" s="1"/>
  <c r="R21" i="1" s="1"/>
  <c r="F20" i="1"/>
  <c r="G20" i="1" s="1"/>
  <c r="H20" i="1" s="1"/>
  <c r="I20" i="1" s="1"/>
  <c r="J20" i="1" s="1"/>
  <c r="K20" i="1" s="1"/>
  <c r="L20" i="1" s="1"/>
  <c r="M20" i="1" s="1"/>
  <c r="N20" i="1" s="1"/>
  <c r="O20" i="1" s="1"/>
  <c r="P20" i="1" s="1"/>
  <c r="Q20" i="1" s="1"/>
  <c r="R20" i="1" s="1"/>
  <c r="F19" i="1"/>
  <c r="G19" i="1" s="1"/>
  <c r="H19" i="1" s="1"/>
  <c r="I19" i="1" s="1"/>
  <c r="J19" i="1" s="1"/>
  <c r="K19" i="1" s="1"/>
  <c r="L19" i="1" s="1"/>
  <c r="M19" i="1" s="1"/>
  <c r="N19" i="1" s="1"/>
  <c r="O19" i="1" s="1"/>
  <c r="P19" i="1" s="1"/>
  <c r="Q19" i="1" s="1"/>
  <c r="R19" i="1" s="1"/>
  <c r="F167" i="3"/>
  <c r="G167" i="3" s="1"/>
  <c r="H167" i="3" s="1"/>
  <c r="F166" i="3"/>
  <c r="G166" i="3" s="1"/>
  <c r="H166" i="3" s="1"/>
  <c r="F165" i="3"/>
  <c r="G165" i="3" s="1"/>
  <c r="H165" i="3" s="1"/>
  <c r="F164" i="3"/>
  <c r="G164" i="3" s="1"/>
  <c r="H164" i="3" s="1"/>
  <c r="F162" i="3"/>
  <c r="G162" i="3" s="1"/>
  <c r="H162" i="3" s="1"/>
  <c r="F161" i="3"/>
  <c r="G161" i="3" s="1"/>
  <c r="H161" i="3" s="1"/>
  <c r="F160" i="3"/>
  <c r="G160" i="3" s="1"/>
  <c r="H160" i="3" s="1"/>
  <c r="F159" i="3"/>
  <c r="G159" i="3" s="1"/>
  <c r="H159" i="3" s="1"/>
  <c r="F157" i="3"/>
  <c r="G157" i="3" s="1"/>
  <c r="H157" i="3" s="1"/>
  <c r="F156" i="3"/>
  <c r="G156" i="3" s="1"/>
  <c r="H156" i="3" s="1"/>
  <c r="F155" i="3"/>
  <c r="G155" i="3" s="1"/>
  <c r="H155" i="3" s="1"/>
  <c r="F154" i="3"/>
  <c r="G154" i="3" s="1"/>
  <c r="H154" i="3" s="1"/>
  <c r="F152" i="3"/>
  <c r="G152" i="3" s="1"/>
  <c r="H152" i="3" s="1"/>
  <c r="F151" i="3"/>
  <c r="G151" i="3" s="1"/>
  <c r="H151" i="3" s="1"/>
  <c r="F150" i="3"/>
  <c r="G150" i="3" s="1"/>
  <c r="H150" i="3" s="1"/>
  <c r="F149" i="3"/>
  <c r="G149" i="3" s="1"/>
  <c r="H149" i="3" s="1"/>
  <c r="F147" i="3"/>
  <c r="G147" i="3" s="1"/>
  <c r="H147" i="3" s="1"/>
  <c r="F146" i="3"/>
  <c r="G146" i="3" s="1"/>
  <c r="H146" i="3" s="1"/>
  <c r="F145" i="3"/>
  <c r="G145" i="3" s="1"/>
  <c r="H145" i="3" s="1"/>
  <c r="F144" i="3"/>
  <c r="G144" i="3" s="1"/>
  <c r="H144" i="3" s="1"/>
  <c r="F142" i="3"/>
  <c r="G142" i="3" s="1"/>
  <c r="H142" i="3" s="1"/>
  <c r="F141" i="3"/>
  <c r="G141" i="3" s="1"/>
  <c r="H141" i="3" s="1"/>
  <c r="F140" i="3"/>
  <c r="G140" i="3" s="1"/>
  <c r="H140" i="3" s="1"/>
  <c r="F139" i="3"/>
  <c r="G139" i="3" s="1"/>
  <c r="H139" i="3" s="1"/>
  <c r="F137" i="3"/>
  <c r="G137" i="3" s="1"/>
  <c r="H137" i="3" s="1"/>
  <c r="F136" i="3"/>
  <c r="G136" i="3" s="1"/>
  <c r="H136" i="3" s="1"/>
  <c r="F135" i="3"/>
  <c r="G135" i="3" s="1"/>
  <c r="H135" i="3" s="1"/>
  <c r="F134" i="3"/>
  <c r="G134" i="3" s="1"/>
  <c r="H134" i="3" s="1"/>
  <c r="F132" i="3"/>
  <c r="G132" i="3" s="1"/>
  <c r="H132" i="3" s="1"/>
  <c r="F131" i="3"/>
  <c r="G131" i="3" s="1"/>
  <c r="H131" i="3" s="1"/>
  <c r="F130" i="3"/>
  <c r="G130" i="3" s="1"/>
  <c r="H130" i="3" s="1"/>
  <c r="F129" i="3"/>
  <c r="G129" i="3" s="1"/>
  <c r="H129" i="3" s="1"/>
  <c r="F127" i="3"/>
  <c r="G127" i="3" s="1"/>
  <c r="H127" i="3" s="1"/>
  <c r="F126" i="3"/>
  <c r="G126" i="3" s="1"/>
  <c r="H126" i="3" s="1"/>
  <c r="F125" i="3"/>
  <c r="G125" i="3" s="1"/>
  <c r="H125" i="3" s="1"/>
  <c r="F124" i="3"/>
  <c r="G124" i="3" s="1"/>
  <c r="H124" i="3" s="1"/>
  <c r="F122" i="3"/>
  <c r="G122" i="3" s="1"/>
  <c r="H122" i="3" s="1"/>
  <c r="F121" i="3"/>
  <c r="G121" i="3" s="1"/>
  <c r="H121" i="3" s="1"/>
  <c r="F120" i="3"/>
  <c r="G120" i="3" s="1"/>
  <c r="H120" i="3" s="1"/>
  <c r="F119" i="3"/>
  <c r="G119" i="3" s="1"/>
  <c r="H119" i="3" s="1"/>
  <c r="F117" i="3"/>
  <c r="G117" i="3" s="1"/>
  <c r="H117" i="3" s="1"/>
  <c r="F116" i="3"/>
  <c r="G116" i="3" s="1"/>
  <c r="H116" i="3" s="1"/>
  <c r="F115" i="3"/>
  <c r="G115" i="3" s="1"/>
  <c r="H115" i="3" s="1"/>
  <c r="F114" i="3"/>
  <c r="G114" i="3" s="1"/>
  <c r="H114" i="3" s="1"/>
  <c r="F112" i="3"/>
  <c r="G112" i="3" s="1"/>
  <c r="H112" i="3" s="1"/>
  <c r="F111" i="3"/>
  <c r="G111" i="3" s="1"/>
  <c r="H111" i="3" s="1"/>
  <c r="F110" i="3"/>
  <c r="G110" i="3" s="1"/>
  <c r="H110" i="3" s="1"/>
  <c r="F109" i="3"/>
  <c r="G109" i="3" s="1"/>
  <c r="H109" i="3" s="1"/>
  <c r="F107" i="3"/>
  <c r="G107" i="3" s="1"/>
  <c r="H107" i="3" s="1"/>
  <c r="F106" i="3"/>
  <c r="G106" i="3" s="1"/>
  <c r="H106" i="3" s="1"/>
  <c r="F105" i="3"/>
  <c r="G105" i="3" s="1"/>
  <c r="H105" i="3" s="1"/>
  <c r="F104" i="3"/>
  <c r="G104" i="3" s="1"/>
  <c r="H104" i="3" s="1"/>
  <c r="F102" i="3"/>
  <c r="G102" i="3" s="1"/>
  <c r="H102" i="3" s="1"/>
  <c r="F101" i="3"/>
  <c r="G101" i="3" s="1"/>
  <c r="H101" i="3" s="1"/>
  <c r="F100" i="3"/>
  <c r="G100" i="3" s="1"/>
  <c r="H100" i="3" s="1"/>
  <c r="F99" i="3"/>
  <c r="G99" i="3" s="1"/>
  <c r="H99" i="3" s="1"/>
  <c r="F97" i="3"/>
  <c r="G97" i="3" s="1"/>
  <c r="H97" i="3" s="1"/>
  <c r="F96" i="3"/>
  <c r="G96" i="3" s="1"/>
  <c r="H96" i="3" s="1"/>
  <c r="F95" i="3"/>
  <c r="G95" i="3" s="1"/>
  <c r="H95" i="3" s="1"/>
  <c r="F94" i="3"/>
  <c r="G94" i="3" s="1"/>
  <c r="H94" i="3" s="1"/>
  <c r="F92" i="3"/>
  <c r="G92" i="3" s="1"/>
  <c r="H92" i="3" s="1"/>
  <c r="F91" i="3"/>
  <c r="G91" i="3" s="1"/>
  <c r="H91" i="3" s="1"/>
  <c r="F90" i="3"/>
  <c r="G90" i="3" s="1"/>
  <c r="H90" i="3" s="1"/>
  <c r="F89" i="3"/>
  <c r="G89" i="3" s="1"/>
  <c r="H89" i="3" s="1"/>
  <c r="F87" i="3"/>
  <c r="G87" i="3" s="1"/>
  <c r="H87" i="3" s="1"/>
  <c r="F86" i="3"/>
  <c r="G86" i="3" s="1"/>
  <c r="H86" i="3" s="1"/>
  <c r="F85" i="3"/>
  <c r="G85" i="3" s="1"/>
  <c r="H85" i="3" s="1"/>
  <c r="F84" i="3"/>
  <c r="G84" i="3" s="1"/>
  <c r="H84" i="3" s="1"/>
  <c r="F82" i="3"/>
  <c r="G82" i="3" s="1"/>
  <c r="H82" i="3" s="1"/>
  <c r="F81" i="3"/>
  <c r="G81" i="3" s="1"/>
  <c r="H81" i="3" s="1"/>
  <c r="F80" i="3"/>
  <c r="G80" i="3" s="1"/>
  <c r="H80" i="3" s="1"/>
  <c r="F79" i="3"/>
  <c r="G79" i="3" s="1"/>
  <c r="H79" i="3" s="1"/>
  <c r="F77" i="3"/>
  <c r="G77" i="3" s="1"/>
  <c r="H77" i="3" s="1"/>
  <c r="F76" i="3"/>
  <c r="G76" i="3" s="1"/>
  <c r="H76" i="3" s="1"/>
  <c r="F75" i="3"/>
  <c r="G75" i="3" s="1"/>
  <c r="H75" i="3" s="1"/>
  <c r="F74" i="3"/>
  <c r="G74" i="3" s="1"/>
  <c r="H74" i="3" s="1"/>
  <c r="F72" i="3"/>
  <c r="G72" i="3" s="1"/>
  <c r="H72" i="3" s="1"/>
  <c r="F71" i="3"/>
  <c r="G71" i="3" s="1"/>
  <c r="H71" i="3" s="1"/>
  <c r="F70" i="3"/>
  <c r="G70" i="3" s="1"/>
  <c r="H70" i="3" s="1"/>
  <c r="F69" i="3"/>
  <c r="G69" i="3" s="1"/>
  <c r="H69" i="3" s="1"/>
  <c r="F67" i="3"/>
  <c r="G67" i="3" s="1"/>
  <c r="H67" i="3" s="1"/>
  <c r="F66" i="3"/>
  <c r="G66" i="3" s="1"/>
  <c r="H66" i="3" s="1"/>
  <c r="F65" i="3"/>
  <c r="G65" i="3" s="1"/>
  <c r="H65" i="3" s="1"/>
  <c r="F64" i="3"/>
  <c r="G64" i="3" s="1"/>
  <c r="H64" i="3" s="1"/>
  <c r="F62" i="3"/>
  <c r="G62" i="3" s="1"/>
  <c r="H62" i="3" s="1"/>
  <c r="F61" i="3"/>
  <c r="G61" i="3" s="1"/>
  <c r="H61" i="3" s="1"/>
  <c r="F60" i="3"/>
  <c r="G60" i="3" s="1"/>
  <c r="H60" i="3" s="1"/>
  <c r="F59" i="3"/>
  <c r="G59" i="3" s="1"/>
  <c r="H59" i="3" s="1"/>
  <c r="F57" i="3"/>
  <c r="G57" i="3" s="1"/>
  <c r="H57" i="3" s="1"/>
  <c r="F56" i="3"/>
  <c r="G56" i="3" s="1"/>
  <c r="H56" i="3" s="1"/>
  <c r="F55" i="3"/>
  <c r="G55" i="3" s="1"/>
  <c r="H55" i="3" s="1"/>
  <c r="F54" i="3"/>
  <c r="G54" i="3" s="1"/>
  <c r="H54" i="3" s="1"/>
  <c r="F52" i="3"/>
  <c r="G52" i="3" s="1"/>
  <c r="H52" i="3" s="1"/>
  <c r="F51" i="3"/>
  <c r="G51" i="3" s="1"/>
  <c r="H51" i="3" s="1"/>
  <c r="F50" i="3"/>
  <c r="G50" i="3" s="1"/>
  <c r="H50" i="3" s="1"/>
  <c r="F49" i="3"/>
  <c r="G49" i="3" s="1"/>
  <c r="H49" i="3" s="1"/>
  <c r="F47" i="3"/>
  <c r="G47" i="3" s="1"/>
  <c r="H47" i="3" s="1"/>
  <c r="F46" i="3"/>
  <c r="G46" i="3" s="1"/>
  <c r="H46" i="3" s="1"/>
  <c r="F45" i="3"/>
  <c r="G45" i="3" s="1"/>
  <c r="H45" i="3" s="1"/>
  <c r="F44" i="3"/>
  <c r="G44" i="3" s="1"/>
  <c r="H44" i="3" s="1"/>
  <c r="F42" i="3"/>
  <c r="G42" i="3" s="1"/>
  <c r="H42" i="3" s="1"/>
  <c r="F41" i="3"/>
  <c r="G41" i="3" s="1"/>
  <c r="H41" i="3" s="1"/>
  <c r="F40" i="3"/>
  <c r="G40" i="3" s="1"/>
  <c r="H40" i="3" s="1"/>
  <c r="F39" i="3"/>
  <c r="G39" i="3" s="1"/>
  <c r="H39" i="3" s="1"/>
  <c r="F37" i="3"/>
  <c r="G37" i="3" s="1"/>
  <c r="H37" i="3" s="1"/>
  <c r="F36" i="3"/>
  <c r="G36" i="3" s="1"/>
  <c r="H36" i="3" s="1"/>
  <c r="F35" i="3"/>
  <c r="G35" i="3" s="1"/>
  <c r="H35" i="3" s="1"/>
  <c r="F34" i="3"/>
  <c r="G34" i="3" s="1"/>
  <c r="H34" i="3" s="1"/>
  <c r="F32" i="3"/>
  <c r="G32" i="3" s="1"/>
  <c r="H32" i="3" s="1"/>
  <c r="F31" i="3"/>
  <c r="G31" i="3" s="1"/>
  <c r="H31" i="3" s="1"/>
  <c r="F30" i="3"/>
  <c r="G30" i="3" s="1"/>
  <c r="H30" i="3" s="1"/>
  <c r="F29" i="3"/>
  <c r="G29" i="3" s="1"/>
  <c r="H29" i="3" s="1"/>
  <c r="F27" i="3"/>
  <c r="G27" i="3" s="1"/>
  <c r="H27" i="3" s="1"/>
  <c r="F26" i="3"/>
  <c r="G26" i="3" s="1"/>
  <c r="H26" i="3" s="1"/>
  <c r="F25" i="3"/>
  <c r="G25" i="3" s="1"/>
  <c r="H25" i="3" s="1"/>
  <c r="F24" i="3"/>
  <c r="G24" i="3" s="1"/>
  <c r="H24" i="3" s="1"/>
  <c r="F22" i="3"/>
  <c r="G22" i="3" s="1"/>
  <c r="H22" i="3" s="1"/>
  <c r="F21" i="3"/>
  <c r="G21" i="3" s="1"/>
  <c r="H21" i="3" s="1"/>
  <c r="F20" i="3"/>
  <c r="G20" i="3" s="1"/>
  <c r="H20" i="3" s="1"/>
  <c r="F19" i="3"/>
  <c r="G19" i="3" s="1"/>
  <c r="H19" i="3" s="1"/>
  <c r="F17" i="3"/>
  <c r="G17" i="3" s="1"/>
  <c r="H17" i="3" s="1"/>
  <c r="F16" i="3"/>
  <c r="G16" i="3" s="1"/>
  <c r="H16" i="3" s="1"/>
  <c r="F15" i="3"/>
  <c r="G15" i="3" s="1"/>
  <c r="H15" i="3" s="1"/>
  <c r="F14" i="3"/>
  <c r="G14" i="3" s="1"/>
  <c r="H14" i="3" s="1"/>
  <c r="G14" i="1"/>
  <c r="H14" i="1" s="1"/>
  <c r="I14" i="1" s="1"/>
  <c r="J14" i="1" s="1"/>
  <c r="K14" i="1" s="1"/>
  <c r="L14" i="1" s="1"/>
  <c r="M14" i="1" s="1"/>
  <c r="N14" i="1" s="1"/>
  <c r="O14" i="1" s="1"/>
  <c r="P14" i="1" s="1"/>
  <c r="Q14" i="1" s="1"/>
  <c r="F16" i="1"/>
  <c r="G16" i="1" s="1"/>
  <c r="H16" i="1" s="1"/>
  <c r="I16" i="1" s="1"/>
  <c r="J16" i="1" s="1"/>
  <c r="K16" i="1" s="1"/>
  <c r="L16" i="1" s="1"/>
  <c r="M16" i="1" s="1"/>
  <c r="N16" i="1" s="1"/>
  <c r="O16" i="1" s="1"/>
  <c r="P16" i="1" s="1"/>
  <c r="Q16" i="1" s="1"/>
  <c r="R16" i="1" s="1"/>
  <c r="F17" i="1"/>
  <c r="G17" i="1" s="1"/>
  <c r="H17" i="1" s="1"/>
  <c r="I17" i="1" s="1"/>
  <c r="J17" i="1" s="1"/>
  <c r="K17" i="1" s="1"/>
  <c r="L17" i="1" s="1"/>
  <c r="M17" i="1" s="1"/>
  <c r="N17" i="1" s="1"/>
  <c r="O17" i="1" s="1"/>
  <c r="P17" i="1" s="1"/>
  <c r="Q17" i="1" s="1"/>
  <c r="R17" i="1" s="1"/>
  <c r="F94" i="1"/>
  <c r="G94" i="1" s="1"/>
  <c r="H94" i="1" s="1"/>
  <c r="I94" i="1" s="1"/>
  <c r="J94" i="1" s="1"/>
  <c r="K94" i="1" s="1"/>
  <c r="L94" i="1" s="1"/>
  <c r="M94" i="1" s="1"/>
  <c r="N94" i="1" s="1"/>
  <c r="O94" i="1" s="1"/>
  <c r="P94" i="1" s="1"/>
  <c r="Q94" i="1" s="1"/>
  <c r="R94" i="1" s="1"/>
  <c r="F95" i="1"/>
  <c r="G95" i="1" s="1"/>
  <c r="H95" i="1" s="1"/>
  <c r="I95" i="1" s="1"/>
  <c r="J95" i="1" s="1"/>
  <c r="K95" i="1" s="1"/>
  <c r="L95" i="1" s="1"/>
  <c r="M95" i="1" s="1"/>
  <c r="N95" i="1" s="1"/>
  <c r="O95" i="1" s="1"/>
  <c r="P95" i="1" s="1"/>
  <c r="Q95" i="1" s="1"/>
  <c r="R95" i="1" s="1"/>
  <c r="F96" i="1"/>
  <c r="G96" i="1" s="1"/>
  <c r="H96" i="1" s="1"/>
  <c r="I96" i="1" s="1"/>
  <c r="J96" i="1" s="1"/>
  <c r="K96" i="1" s="1"/>
  <c r="L96" i="1" s="1"/>
  <c r="M96" i="1" s="1"/>
  <c r="N96" i="1" s="1"/>
  <c r="O96" i="1" s="1"/>
  <c r="P96" i="1" s="1"/>
  <c r="Q96" i="1" s="1"/>
  <c r="R96" i="1" s="1"/>
  <c r="F97" i="1"/>
  <c r="G97" i="1" s="1"/>
  <c r="H97" i="1" s="1"/>
  <c r="I97" i="1" s="1"/>
  <c r="J97" i="1" s="1"/>
  <c r="K97" i="1" s="1"/>
  <c r="L97" i="1" s="1"/>
  <c r="M97" i="1" s="1"/>
  <c r="N97" i="1" s="1"/>
  <c r="O97" i="1" s="1"/>
  <c r="P97" i="1" s="1"/>
  <c r="Q97" i="1" s="1"/>
  <c r="R97" i="1" s="1"/>
  <c r="F99" i="1"/>
  <c r="G99" i="1" s="1"/>
  <c r="H99" i="1" s="1"/>
  <c r="I99" i="1" s="1"/>
  <c r="J99" i="1" s="1"/>
  <c r="K99" i="1" s="1"/>
  <c r="L99" i="1" s="1"/>
  <c r="M99" i="1" s="1"/>
  <c r="N99" i="1" s="1"/>
  <c r="O99" i="1" s="1"/>
  <c r="P99" i="1" s="1"/>
  <c r="Q99" i="1" s="1"/>
  <c r="R99" i="1" s="1"/>
  <c r="F100" i="1"/>
  <c r="G100" i="1" s="1"/>
  <c r="H100" i="1" s="1"/>
  <c r="I100" i="1" s="1"/>
  <c r="J100" i="1" s="1"/>
  <c r="K100" i="1" s="1"/>
  <c r="L100" i="1" s="1"/>
  <c r="M100" i="1" s="1"/>
  <c r="N100" i="1" s="1"/>
  <c r="O100" i="1" s="1"/>
  <c r="P100" i="1" s="1"/>
  <c r="Q100" i="1" s="1"/>
  <c r="R100" i="1" s="1"/>
  <c r="F101" i="1"/>
  <c r="G101" i="1" s="1"/>
  <c r="H101" i="1" s="1"/>
  <c r="I101" i="1" s="1"/>
  <c r="J101" i="1" s="1"/>
  <c r="K101" i="1" s="1"/>
  <c r="L101" i="1" s="1"/>
  <c r="M101" i="1" s="1"/>
  <c r="N101" i="1" s="1"/>
  <c r="O101" i="1" s="1"/>
  <c r="P101" i="1" s="1"/>
  <c r="Q101" i="1" s="1"/>
  <c r="R101" i="1" s="1"/>
  <c r="F102" i="1"/>
  <c r="G102" i="1" s="1"/>
  <c r="H102" i="1" s="1"/>
  <c r="I102" i="1" s="1"/>
  <c r="J102" i="1" s="1"/>
  <c r="K102" i="1" s="1"/>
  <c r="L102" i="1" s="1"/>
  <c r="M102" i="1" s="1"/>
  <c r="N102" i="1" s="1"/>
  <c r="O102" i="1" s="1"/>
  <c r="P102" i="1" s="1"/>
  <c r="Q102" i="1" s="1"/>
  <c r="R102" i="1" s="1"/>
  <c r="F104" i="1"/>
  <c r="G104" i="1" s="1"/>
  <c r="H104" i="1" s="1"/>
  <c r="I104" i="1" s="1"/>
  <c r="J104" i="1" s="1"/>
  <c r="K104" i="1" s="1"/>
  <c r="L104" i="1" s="1"/>
  <c r="M104" i="1" s="1"/>
  <c r="N104" i="1" s="1"/>
  <c r="O104" i="1" s="1"/>
  <c r="P104" i="1" s="1"/>
  <c r="Q104" i="1" s="1"/>
  <c r="R104" i="1" s="1"/>
  <c r="F105" i="1"/>
  <c r="G105" i="1" s="1"/>
  <c r="H105" i="1" s="1"/>
  <c r="I105" i="1" s="1"/>
  <c r="J105" i="1" s="1"/>
  <c r="K105" i="1" s="1"/>
  <c r="L105" i="1" s="1"/>
  <c r="M105" i="1" s="1"/>
  <c r="N105" i="1" s="1"/>
  <c r="O105" i="1" s="1"/>
  <c r="P105" i="1" s="1"/>
  <c r="Q105" i="1" s="1"/>
  <c r="R105" i="1" s="1"/>
  <c r="F106" i="1"/>
  <c r="G106" i="1" s="1"/>
  <c r="H106" i="1" s="1"/>
  <c r="I106" i="1" s="1"/>
  <c r="J106" i="1" s="1"/>
  <c r="K106" i="1" s="1"/>
  <c r="L106" i="1" s="1"/>
  <c r="M106" i="1" s="1"/>
  <c r="N106" i="1" s="1"/>
  <c r="O106" i="1" s="1"/>
  <c r="P106" i="1" s="1"/>
  <c r="Q106" i="1" s="1"/>
  <c r="R106" i="1" s="1"/>
  <c r="F107" i="1"/>
  <c r="G107" i="1" s="1"/>
  <c r="H107" i="1" s="1"/>
  <c r="I107" i="1" s="1"/>
  <c r="J107" i="1" s="1"/>
  <c r="K107" i="1" s="1"/>
  <c r="L107" i="1" s="1"/>
  <c r="M107" i="1" s="1"/>
  <c r="N107" i="1" s="1"/>
  <c r="O107" i="1" s="1"/>
  <c r="P107" i="1" s="1"/>
  <c r="Q107" i="1" s="1"/>
  <c r="R107" i="1" s="1"/>
  <c r="F109" i="1"/>
  <c r="G109" i="1" s="1"/>
  <c r="H109" i="1" s="1"/>
  <c r="I109" i="1" s="1"/>
  <c r="J109" i="1" s="1"/>
  <c r="K109" i="1" s="1"/>
  <c r="L109" i="1" s="1"/>
  <c r="M109" i="1" s="1"/>
  <c r="N109" i="1" s="1"/>
  <c r="O109" i="1" s="1"/>
  <c r="P109" i="1" s="1"/>
  <c r="Q109" i="1" s="1"/>
  <c r="R109" i="1" s="1"/>
  <c r="F110" i="1"/>
  <c r="G110" i="1" s="1"/>
  <c r="H110" i="1" s="1"/>
  <c r="I110" i="1" s="1"/>
  <c r="J110" i="1" s="1"/>
  <c r="K110" i="1" s="1"/>
  <c r="L110" i="1" s="1"/>
  <c r="M110" i="1" s="1"/>
  <c r="N110" i="1" s="1"/>
  <c r="O110" i="1" s="1"/>
  <c r="P110" i="1" s="1"/>
  <c r="Q110" i="1" s="1"/>
  <c r="R110" i="1" s="1"/>
  <c r="F111" i="1"/>
  <c r="G111" i="1" s="1"/>
  <c r="H111" i="1" s="1"/>
  <c r="I111" i="1" s="1"/>
  <c r="J111" i="1" s="1"/>
  <c r="K111" i="1" s="1"/>
  <c r="L111" i="1" s="1"/>
  <c r="M111" i="1" s="1"/>
  <c r="N111" i="1" s="1"/>
  <c r="O111" i="1" s="1"/>
  <c r="P111" i="1" s="1"/>
  <c r="Q111" i="1" s="1"/>
  <c r="R111" i="1" s="1"/>
  <c r="F112" i="1"/>
  <c r="G112" i="1" s="1"/>
  <c r="H112" i="1" s="1"/>
  <c r="I112" i="1" s="1"/>
  <c r="J112" i="1" s="1"/>
  <c r="K112" i="1" s="1"/>
  <c r="L112" i="1" s="1"/>
  <c r="M112" i="1" s="1"/>
  <c r="N112" i="1" s="1"/>
  <c r="O112" i="1" s="1"/>
  <c r="P112" i="1" s="1"/>
  <c r="Q112" i="1" s="1"/>
  <c r="R112" i="1" s="1"/>
  <c r="F114" i="1"/>
  <c r="G114" i="1" s="1"/>
  <c r="H114" i="1" s="1"/>
  <c r="I114" i="1" s="1"/>
  <c r="J114" i="1" s="1"/>
  <c r="K114" i="1" s="1"/>
  <c r="L114" i="1" s="1"/>
  <c r="M114" i="1" s="1"/>
  <c r="N114" i="1" s="1"/>
  <c r="O114" i="1" s="1"/>
  <c r="P114" i="1" s="1"/>
  <c r="Q114" i="1" s="1"/>
  <c r="R114" i="1" s="1"/>
  <c r="F115" i="1"/>
  <c r="G115" i="1" s="1"/>
  <c r="H115" i="1" s="1"/>
  <c r="I115" i="1" s="1"/>
  <c r="J115" i="1" s="1"/>
  <c r="K115" i="1" s="1"/>
  <c r="L115" i="1" s="1"/>
  <c r="M115" i="1" s="1"/>
  <c r="N115" i="1" s="1"/>
  <c r="O115" i="1" s="1"/>
  <c r="P115" i="1" s="1"/>
  <c r="Q115" i="1" s="1"/>
  <c r="R115" i="1" s="1"/>
  <c r="F116" i="1"/>
  <c r="G116" i="1" s="1"/>
  <c r="H116" i="1" s="1"/>
  <c r="I116" i="1" s="1"/>
  <c r="J116" i="1" s="1"/>
  <c r="K116" i="1" s="1"/>
  <c r="L116" i="1" s="1"/>
  <c r="M116" i="1" s="1"/>
  <c r="N116" i="1" s="1"/>
  <c r="O116" i="1" s="1"/>
  <c r="P116" i="1" s="1"/>
  <c r="Q116" i="1" s="1"/>
  <c r="R116" i="1" s="1"/>
  <c r="F117" i="1"/>
  <c r="G117" i="1" s="1"/>
  <c r="H117" i="1" s="1"/>
  <c r="I117" i="1" s="1"/>
  <c r="J117" i="1" s="1"/>
  <c r="K117" i="1" s="1"/>
  <c r="L117" i="1" s="1"/>
  <c r="M117" i="1" s="1"/>
  <c r="N117" i="1" s="1"/>
  <c r="O117" i="1" s="1"/>
  <c r="P117" i="1" s="1"/>
  <c r="Q117" i="1" s="1"/>
  <c r="R117" i="1" s="1"/>
  <c r="F119" i="1"/>
  <c r="G119" i="1" s="1"/>
  <c r="H119" i="1" s="1"/>
  <c r="I119" i="1" s="1"/>
  <c r="J119" i="1" s="1"/>
  <c r="K119" i="1" s="1"/>
  <c r="L119" i="1" s="1"/>
  <c r="M119" i="1" s="1"/>
  <c r="N119" i="1" s="1"/>
  <c r="O119" i="1" s="1"/>
  <c r="P119" i="1" s="1"/>
  <c r="Q119" i="1" s="1"/>
  <c r="R119" i="1" s="1"/>
  <c r="F120" i="1"/>
  <c r="G120" i="1" s="1"/>
  <c r="H120" i="1" s="1"/>
  <c r="I120" i="1" s="1"/>
  <c r="J120" i="1" s="1"/>
  <c r="K120" i="1" s="1"/>
  <c r="L120" i="1" s="1"/>
  <c r="M120" i="1" s="1"/>
  <c r="N120" i="1" s="1"/>
  <c r="O120" i="1" s="1"/>
  <c r="P120" i="1" s="1"/>
  <c r="Q120" i="1" s="1"/>
  <c r="R120" i="1" s="1"/>
  <c r="F121" i="1"/>
  <c r="G121" i="1" s="1"/>
  <c r="H121" i="1" s="1"/>
  <c r="I121" i="1" s="1"/>
  <c r="J121" i="1" s="1"/>
  <c r="K121" i="1" s="1"/>
  <c r="L121" i="1" s="1"/>
  <c r="M121" i="1" s="1"/>
  <c r="N121" i="1" s="1"/>
  <c r="O121" i="1" s="1"/>
  <c r="P121" i="1" s="1"/>
  <c r="Q121" i="1" s="1"/>
  <c r="R121" i="1" s="1"/>
  <c r="F122" i="1"/>
  <c r="G122" i="1" s="1"/>
  <c r="H122" i="1" s="1"/>
  <c r="I122" i="1" s="1"/>
  <c r="J122" i="1" s="1"/>
  <c r="K122" i="1" s="1"/>
  <c r="L122" i="1" s="1"/>
  <c r="M122" i="1" s="1"/>
  <c r="N122" i="1" s="1"/>
  <c r="O122" i="1" s="1"/>
  <c r="P122" i="1" s="1"/>
  <c r="Q122" i="1" s="1"/>
  <c r="R122" i="1" s="1"/>
  <c r="F124" i="1"/>
  <c r="G124" i="1" s="1"/>
  <c r="H124" i="1" s="1"/>
  <c r="I124" i="1" s="1"/>
  <c r="J124" i="1" s="1"/>
  <c r="K124" i="1" s="1"/>
  <c r="L124" i="1" s="1"/>
  <c r="M124" i="1" s="1"/>
  <c r="N124" i="1" s="1"/>
  <c r="O124" i="1" s="1"/>
  <c r="P124" i="1" s="1"/>
  <c r="Q124" i="1" s="1"/>
  <c r="R124" i="1" s="1"/>
  <c r="F125" i="1"/>
  <c r="G125" i="1" s="1"/>
  <c r="H125" i="1" s="1"/>
  <c r="I125" i="1" s="1"/>
  <c r="J125" i="1" s="1"/>
  <c r="K125" i="1" s="1"/>
  <c r="L125" i="1" s="1"/>
  <c r="M125" i="1" s="1"/>
  <c r="N125" i="1" s="1"/>
  <c r="O125" i="1" s="1"/>
  <c r="P125" i="1" s="1"/>
  <c r="Q125" i="1" s="1"/>
  <c r="R125" i="1" s="1"/>
  <c r="F126" i="1"/>
  <c r="G126" i="1" s="1"/>
  <c r="H126" i="1" s="1"/>
  <c r="I126" i="1" s="1"/>
  <c r="J126" i="1" s="1"/>
  <c r="K126" i="1" s="1"/>
  <c r="L126" i="1" s="1"/>
  <c r="M126" i="1" s="1"/>
  <c r="N126" i="1" s="1"/>
  <c r="O126" i="1" s="1"/>
  <c r="P126" i="1" s="1"/>
  <c r="Q126" i="1" s="1"/>
  <c r="R126" i="1" s="1"/>
  <c r="F127" i="1"/>
  <c r="G127" i="1" s="1"/>
  <c r="H127" i="1" s="1"/>
  <c r="I127" i="1" s="1"/>
  <c r="J127" i="1" s="1"/>
  <c r="K127" i="1" s="1"/>
  <c r="L127" i="1" s="1"/>
  <c r="M127" i="1" s="1"/>
  <c r="N127" i="1" s="1"/>
  <c r="O127" i="1" s="1"/>
  <c r="P127" i="1" s="1"/>
  <c r="Q127" i="1" s="1"/>
  <c r="R127" i="1" s="1"/>
  <c r="F129" i="1"/>
  <c r="G129" i="1" s="1"/>
  <c r="H129" i="1" s="1"/>
  <c r="I129" i="1" s="1"/>
  <c r="J129" i="1" s="1"/>
  <c r="K129" i="1" s="1"/>
  <c r="L129" i="1" s="1"/>
  <c r="M129" i="1" s="1"/>
  <c r="N129" i="1" s="1"/>
  <c r="O129" i="1" s="1"/>
  <c r="P129" i="1" s="1"/>
  <c r="Q129" i="1" s="1"/>
  <c r="R129" i="1" s="1"/>
  <c r="F130" i="1"/>
  <c r="G130" i="1" s="1"/>
  <c r="H130" i="1" s="1"/>
  <c r="I130" i="1" s="1"/>
  <c r="J130" i="1" s="1"/>
  <c r="K130" i="1" s="1"/>
  <c r="L130" i="1" s="1"/>
  <c r="M130" i="1" s="1"/>
  <c r="N130" i="1" s="1"/>
  <c r="O130" i="1" s="1"/>
  <c r="P130" i="1" s="1"/>
  <c r="Q130" i="1" s="1"/>
  <c r="R130" i="1" s="1"/>
  <c r="F131" i="1"/>
  <c r="G131" i="1" s="1"/>
  <c r="H131" i="1" s="1"/>
  <c r="I131" i="1" s="1"/>
  <c r="J131" i="1" s="1"/>
  <c r="K131" i="1" s="1"/>
  <c r="L131" i="1" s="1"/>
  <c r="M131" i="1" s="1"/>
  <c r="N131" i="1" s="1"/>
  <c r="O131" i="1" s="1"/>
  <c r="P131" i="1" s="1"/>
  <c r="Q131" i="1" s="1"/>
  <c r="R131" i="1" s="1"/>
  <c r="F132" i="1"/>
  <c r="G132" i="1" s="1"/>
  <c r="H132" i="1" s="1"/>
  <c r="I132" i="1" s="1"/>
  <c r="J132" i="1" s="1"/>
  <c r="K132" i="1" s="1"/>
  <c r="L132" i="1" s="1"/>
  <c r="M132" i="1" s="1"/>
  <c r="N132" i="1" s="1"/>
  <c r="O132" i="1" s="1"/>
  <c r="P132" i="1" s="1"/>
  <c r="Q132" i="1" s="1"/>
  <c r="R132" i="1" s="1"/>
  <c r="F134" i="1"/>
  <c r="G134" i="1" s="1"/>
  <c r="H134" i="1" s="1"/>
  <c r="I134" i="1" s="1"/>
  <c r="J134" i="1" s="1"/>
  <c r="K134" i="1" s="1"/>
  <c r="L134" i="1" s="1"/>
  <c r="M134" i="1" s="1"/>
  <c r="N134" i="1" s="1"/>
  <c r="O134" i="1" s="1"/>
  <c r="P134" i="1" s="1"/>
  <c r="Q134" i="1" s="1"/>
  <c r="R134" i="1" s="1"/>
  <c r="F135" i="1"/>
  <c r="G135" i="1" s="1"/>
  <c r="H135" i="1" s="1"/>
  <c r="I135" i="1" s="1"/>
  <c r="J135" i="1" s="1"/>
  <c r="K135" i="1" s="1"/>
  <c r="L135" i="1" s="1"/>
  <c r="M135" i="1" s="1"/>
  <c r="N135" i="1" s="1"/>
  <c r="O135" i="1" s="1"/>
  <c r="P135" i="1" s="1"/>
  <c r="Q135" i="1" s="1"/>
  <c r="R135" i="1" s="1"/>
  <c r="F136" i="1"/>
  <c r="G136" i="1" s="1"/>
  <c r="H136" i="1" s="1"/>
  <c r="I136" i="1" s="1"/>
  <c r="J136" i="1" s="1"/>
  <c r="K136" i="1" s="1"/>
  <c r="L136" i="1" s="1"/>
  <c r="M136" i="1" s="1"/>
  <c r="N136" i="1" s="1"/>
  <c r="O136" i="1" s="1"/>
  <c r="P136" i="1" s="1"/>
  <c r="Q136" i="1" s="1"/>
  <c r="R136" i="1" s="1"/>
  <c r="F137" i="1"/>
  <c r="G137" i="1" s="1"/>
  <c r="H137" i="1" s="1"/>
  <c r="I137" i="1" s="1"/>
  <c r="J137" i="1" s="1"/>
  <c r="K137" i="1" s="1"/>
  <c r="L137" i="1" s="1"/>
  <c r="M137" i="1" s="1"/>
  <c r="N137" i="1" s="1"/>
  <c r="O137" i="1" s="1"/>
  <c r="P137" i="1" s="1"/>
  <c r="Q137" i="1" s="1"/>
  <c r="R137" i="1" s="1"/>
  <c r="F139" i="1"/>
  <c r="G139" i="1" s="1"/>
  <c r="H139" i="1" s="1"/>
  <c r="I139" i="1" s="1"/>
  <c r="J139" i="1" s="1"/>
  <c r="K139" i="1" s="1"/>
  <c r="L139" i="1" s="1"/>
  <c r="M139" i="1" s="1"/>
  <c r="N139" i="1" s="1"/>
  <c r="O139" i="1" s="1"/>
  <c r="P139" i="1" s="1"/>
  <c r="Q139" i="1" s="1"/>
  <c r="R139" i="1" s="1"/>
  <c r="F140" i="1"/>
  <c r="G140" i="1" s="1"/>
  <c r="H140" i="1" s="1"/>
  <c r="I140" i="1" s="1"/>
  <c r="J140" i="1" s="1"/>
  <c r="K140" i="1" s="1"/>
  <c r="L140" i="1" s="1"/>
  <c r="M140" i="1" s="1"/>
  <c r="N140" i="1" s="1"/>
  <c r="O140" i="1" s="1"/>
  <c r="P140" i="1" s="1"/>
  <c r="Q140" i="1" s="1"/>
  <c r="R140" i="1" s="1"/>
  <c r="F141" i="1"/>
  <c r="G141" i="1" s="1"/>
  <c r="H141" i="1" s="1"/>
  <c r="I141" i="1" s="1"/>
  <c r="J141" i="1" s="1"/>
  <c r="K141" i="1" s="1"/>
  <c r="L141" i="1" s="1"/>
  <c r="M141" i="1" s="1"/>
  <c r="N141" i="1" s="1"/>
  <c r="O141" i="1" s="1"/>
  <c r="P141" i="1" s="1"/>
  <c r="Q141" i="1" s="1"/>
  <c r="R141" i="1" s="1"/>
  <c r="F142" i="1"/>
  <c r="G142" i="1" s="1"/>
  <c r="H142" i="1" s="1"/>
  <c r="I142" i="1" s="1"/>
  <c r="J142" i="1" s="1"/>
  <c r="K142" i="1" s="1"/>
  <c r="L142" i="1" s="1"/>
  <c r="M142" i="1" s="1"/>
  <c r="N142" i="1" s="1"/>
  <c r="O142" i="1" s="1"/>
  <c r="P142" i="1" s="1"/>
  <c r="Q142" i="1" s="1"/>
  <c r="R142" i="1" s="1"/>
  <c r="F144" i="1"/>
  <c r="G144" i="1" s="1"/>
  <c r="H144" i="1" s="1"/>
  <c r="I144" i="1" s="1"/>
  <c r="J144" i="1" s="1"/>
  <c r="K144" i="1" s="1"/>
  <c r="L144" i="1" s="1"/>
  <c r="M144" i="1" s="1"/>
  <c r="N144" i="1" s="1"/>
  <c r="O144" i="1" s="1"/>
  <c r="P144" i="1" s="1"/>
  <c r="Q144" i="1" s="1"/>
  <c r="R144" i="1" s="1"/>
  <c r="F145" i="1"/>
  <c r="G145" i="1" s="1"/>
  <c r="H145" i="1" s="1"/>
  <c r="I145" i="1" s="1"/>
  <c r="J145" i="1" s="1"/>
  <c r="K145" i="1" s="1"/>
  <c r="L145" i="1" s="1"/>
  <c r="M145" i="1" s="1"/>
  <c r="N145" i="1" s="1"/>
  <c r="O145" i="1" s="1"/>
  <c r="P145" i="1" s="1"/>
  <c r="Q145" i="1" s="1"/>
  <c r="R145" i="1" s="1"/>
  <c r="F146" i="1"/>
  <c r="G146" i="1" s="1"/>
  <c r="H146" i="1" s="1"/>
  <c r="I146" i="1" s="1"/>
  <c r="J146" i="1" s="1"/>
  <c r="K146" i="1" s="1"/>
  <c r="L146" i="1" s="1"/>
  <c r="M146" i="1" s="1"/>
  <c r="N146" i="1" s="1"/>
  <c r="O146" i="1" s="1"/>
  <c r="P146" i="1" s="1"/>
  <c r="Q146" i="1" s="1"/>
  <c r="R146" i="1" s="1"/>
  <c r="F147" i="1"/>
  <c r="G147" i="1" s="1"/>
  <c r="H147" i="1" s="1"/>
  <c r="I147" i="1" s="1"/>
  <c r="J147" i="1" s="1"/>
  <c r="K147" i="1" s="1"/>
  <c r="L147" i="1" s="1"/>
  <c r="M147" i="1" s="1"/>
  <c r="N147" i="1" s="1"/>
  <c r="O147" i="1" s="1"/>
  <c r="P147" i="1" s="1"/>
  <c r="Q147" i="1" s="1"/>
  <c r="R147" i="1" s="1"/>
  <c r="F149" i="1"/>
  <c r="G149" i="1" s="1"/>
  <c r="H149" i="1" s="1"/>
  <c r="I149" i="1" s="1"/>
  <c r="J149" i="1" s="1"/>
  <c r="K149" i="1" s="1"/>
  <c r="L149" i="1" s="1"/>
  <c r="M149" i="1" s="1"/>
  <c r="N149" i="1" s="1"/>
  <c r="O149" i="1" s="1"/>
  <c r="P149" i="1" s="1"/>
  <c r="Q149" i="1" s="1"/>
  <c r="R149" i="1" s="1"/>
  <c r="F150" i="1"/>
  <c r="G150" i="1" s="1"/>
  <c r="H150" i="1" s="1"/>
  <c r="I150" i="1" s="1"/>
  <c r="J150" i="1" s="1"/>
  <c r="K150" i="1" s="1"/>
  <c r="L150" i="1" s="1"/>
  <c r="M150" i="1" s="1"/>
  <c r="N150" i="1" s="1"/>
  <c r="O150" i="1" s="1"/>
  <c r="P150" i="1" s="1"/>
  <c r="Q150" i="1" s="1"/>
  <c r="R150" i="1" s="1"/>
  <c r="F151" i="1"/>
  <c r="G151" i="1" s="1"/>
  <c r="H151" i="1" s="1"/>
  <c r="I151" i="1" s="1"/>
  <c r="J151" i="1" s="1"/>
  <c r="K151" i="1" s="1"/>
  <c r="L151" i="1" s="1"/>
  <c r="M151" i="1" s="1"/>
  <c r="N151" i="1" s="1"/>
  <c r="O151" i="1" s="1"/>
  <c r="P151" i="1" s="1"/>
  <c r="Q151" i="1" s="1"/>
  <c r="R151" i="1" s="1"/>
  <c r="F152" i="1"/>
  <c r="G152" i="1" s="1"/>
  <c r="H152" i="1" s="1"/>
  <c r="I152" i="1" s="1"/>
  <c r="J152" i="1" s="1"/>
  <c r="K152" i="1" s="1"/>
  <c r="L152" i="1" s="1"/>
  <c r="M152" i="1" s="1"/>
  <c r="N152" i="1" s="1"/>
  <c r="O152" i="1" s="1"/>
  <c r="P152" i="1" s="1"/>
  <c r="Q152" i="1" s="1"/>
  <c r="R152" i="1" s="1"/>
  <c r="F154" i="1"/>
  <c r="G154" i="1" s="1"/>
  <c r="H154" i="1" s="1"/>
  <c r="I154" i="1" s="1"/>
  <c r="J154" i="1" s="1"/>
  <c r="K154" i="1" s="1"/>
  <c r="L154" i="1" s="1"/>
  <c r="M154" i="1" s="1"/>
  <c r="N154" i="1" s="1"/>
  <c r="O154" i="1" s="1"/>
  <c r="P154" i="1" s="1"/>
  <c r="Q154" i="1" s="1"/>
  <c r="R154" i="1" s="1"/>
  <c r="F155" i="1"/>
  <c r="G155" i="1" s="1"/>
  <c r="H155" i="1" s="1"/>
  <c r="I155" i="1" s="1"/>
  <c r="J155" i="1" s="1"/>
  <c r="K155" i="1" s="1"/>
  <c r="L155" i="1" s="1"/>
  <c r="M155" i="1" s="1"/>
  <c r="N155" i="1" s="1"/>
  <c r="O155" i="1" s="1"/>
  <c r="P155" i="1" s="1"/>
  <c r="Q155" i="1" s="1"/>
  <c r="R155" i="1" s="1"/>
  <c r="F156" i="1"/>
  <c r="G156" i="1" s="1"/>
  <c r="H156" i="1" s="1"/>
  <c r="I156" i="1" s="1"/>
  <c r="J156" i="1" s="1"/>
  <c r="K156" i="1" s="1"/>
  <c r="L156" i="1" s="1"/>
  <c r="M156" i="1" s="1"/>
  <c r="N156" i="1" s="1"/>
  <c r="O156" i="1" s="1"/>
  <c r="P156" i="1" s="1"/>
  <c r="Q156" i="1" s="1"/>
  <c r="R156" i="1" s="1"/>
  <c r="F157" i="1"/>
  <c r="G157" i="1" s="1"/>
  <c r="H157" i="1" s="1"/>
  <c r="I157" i="1" s="1"/>
  <c r="J157" i="1" s="1"/>
  <c r="K157" i="1" s="1"/>
  <c r="L157" i="1" s="1"/>
  <c r="M157" i="1" s="1"/>
  <c r="N157" i="1" s="1"/>
  <c r="O157" i="1" s="1"/>
  <c r="P157" i="1" s="1"/>
  <c r="Q157" i="1" s="1"/>
  <c r="R157" i="1" s="1"/>
  <c r="F159" i="1"/>
  <c r="G159" i="1" s="1"/>
  <c r="H159" i="1" s="1"/>
  <c r="I159" i="1" s="1"/>
  <c r="J159" i="1" s="1"/>
  <c r="K159" i="1" s="1"/>
  <c r="L159" i="1" s="1"/>
  <c r="M159" i="1" s="1"/>
  <c r="N159" i="1" s="1"/>
  <c r="O159" i="1" s="1"/>
  <c r="P159" i="1" s="1"/>
  <c r="Q159" i="1" s="1"/>
  <c r="R159" i="1" s="1"/>
  <c r="F160" i="1"/>
  <c r="G160" i="1" s="1"/>
  <c r="H160" i="1" s="1"/>
  <c r="I160" i="1" s="1"/>
  <c r="J160" i="1" s="1"/>
  <c r="K160" i="1" s="1"/>
  <c r="L160" i="1" s="1"/>
  <c r="M160" i="1" s="1"/>
  <c r="N160" i="1" s="1"/>
  <c r="O160" i="1" s="1"/>
  <c r="P160" i="1" s="1"/>
  <c r="Q160" i="1" s="1"/>
  <c r="R160" i="1" s="1"/>
  <c r="F161" i="1"/>
  <c r="G161" i="1" s="1"/>
  <c r="H161" i="1" s="1"/>
  <c r="I161" i="1" s="1"/>
  <c r="J161" i="1" s="1"/>
  <c r="K161" i="1" s="1"/>
  <c r="L161" i="1" s="1"/>
  <c r="M161" i="1" s="1"/>
  <c r="N161" i="1" s="1"/>
  <c r="O161" i="1" s="1"/>
  <c r="P161" i="1" s="1"/>
  <c r="Q161" i="1" s="1"/>
  <c r="R161" i="1" s="1"/>
  <c r="F162" i="1"/>
  <c r="G162" i="1" s="1"/>
  <c r="H162" i="1" s="1"/>
  <c r="I162" i="1" s="1"/>
  <c r="J162" i="1" s="1"/>
  <c r="K162" i="1" s="1"/>
  <c r="L162" i="1" s="1"/>
  <c r="M162" i="1" s="1"/>
  <c r="N162" i="1" s="1"/>
  <c r="O162" i="1" s="1"/>
  <c r="P162" i="1" s="1"/>
  <c r="Q162" i="1" s="1"/>
  <c r="R162" i="1" s="1"/>
  <c r="F164" i="1"/>
  <c r="G164" i="1" s="1"/>
  <c r="H164" i="1" s="1"/>
  <c r="I164" i="1" s="1"/>
  <c r="J164" i="1" s="1"/>
  <c r="K164" i="1" s="1"/>
  <c r="L164" i="1" s="1"/>
  <c r="M164" i="1" s="1"/>
  <c r="N164" i="1" s="1"/>
  <c r="O164" i="1" s="1"/>
  <c r="P164" i="1" s="1"/>
  <c r="Q164" i="1" s="1"/>
  <c r="R164" i="1" s="1"/>
  <c r="F165" i="1"/>
  <c r="G165" i="1" s="1"/>
  <c r="H165" i="1" s="1"/>
  <c r="I165" i="1" s="1"/>
  <c r="J165" i="1" s="1"/>
  <c r="K165" i="1" s="1"/>
  <c r="L165" i="1" s="1"/>
  <c r="M165" i="1" s="1"/>
  <c r="N165" i="1" s="1"/>
  <c r="O165" i="1" s="1"/>
  <c r="P165" i="1" s="1"/>
  <c r="Q165" i="1" s="1"/>
  <c r="R165" i="1" s="1"/>
  <c r="F166" i="1"/>
  <c r="G166" i="1" s="1"/>
  <c r="H166" i="1" s="1"/>
  <c r="I166" i="1" s="1"/>
  <c r="J166" i="1" s="1"/>
  <c r="K166" i="1" s="1"/>
  <c r="L166" i="1" s="1"/>
  <c r="M166" i="1" s="1"/>
  <c r="N166" i="1" s="1"/>
  <c r="O166" i="1" s="1"/>
  <c r="P166" i="1" s="1"/>
  <c r="Q166" i="1" s="1"/>
  <c r="R166" i="1" s="1"/>
  <c r="F167" i="1"/>
  <c r="G167" i="1" s="1"/>
  <c r="H167" i="1" s="1"/>
  <c r="I167" i="1" s="1"/>
  <c r="J167" i="1" s="1"/>
  <c r="K167" i="1" s="1"/>
  <c r="L167" i="1" s="1"/>
  <c r="M167" i="1" s="1"/>
  <c r="N167" i="1" s="1"/>
  <c r="O167" i="1" s="1"/>
  <c r="P167" i="1" s="1"/>
  <c r="Q167" i="1" s="1"/>
  <c r="R167" i="1" s="1"/>
  <c r="F15" i="1" l="1"/>
  <c r="G15" i="1" s="1"/>
  <c r="H15" i="1" s="1"/>
  <c r="I15" i="1" s="1"/>
  <c r="J15" i="1" s="1"/>
  <c r="K15" i="1" s="1"/>
  <c r="L15" i="1" s="1"/>
  <c r="M15" i="1" s="1"/>
  <c r="N15" i="1" s="1"/>
  <c r="O15" i="1" s="1"/>
  <c r="P15" i="1" s="1"/>
  <c r="Q15" i="1" s="1"/>
  <c r="R15" i="1" s="1"/>
</calcChain>
</file>

<file path=xl/sharedStrings.xml><?xml version="1.0" encoding="utf-8"?>
<sst xmlns="http://schemas.openxmlformats.org/spreadsheetml/2006/main" count="386" uniqueCount="190">
  <si>
    <t>L</t>
  </si>
  <si>
    <t>Labor ID#</t>
  </si>
  <si>
    <t>Junior Business Intelligence Analyst</t>
  </si>
  <si>
    <t>Journeyman Business Intelligence Analyst</t>
  </si>
  <si>
    <t>Senior Business Intelligence Analyst</t>
  </si>
  <si>
    <t>SME - Business Intelligence Analyst</t>
  </si>
  <si>
    <t>Computer and Information Research Scientist</t>
  </si>
  <si>
    <t>Junior Computer and Information Research Scientist</t>
  </si>
  <si>
    <t>Journeyman Computer and Information Research Scientist</t>
  </si>
  <si>
    <t>Senior Computer and Information Research Scientist</t>
  </si>
  <si>
    <t>SME - Computer and Information Research Scientist</t>
  </si>
  <si>
    <t>Computer and Information Systems Manager</t>
  </si>
  <si>
    <t>Junior Computer and Information Systems Manager</t>
  </si>
  <si>
    <t>Journeyman Computer and Information Systems Manager</t>
  </si>
  <si>
    <t>Senior Computer and Information Systems Manager</t>
  </si>
  <si>
    <t>SME - Computer and Information Systems Manager</t>
  </si>
  <si>
    <t>Computer Hardware Engineer</t>
  </si>
  <si>
    <t>Junior Computer Hardware Engineer</t>
  </si>
  <si>
    <t>Journeyman Computer Hardware Engineer</t>
  </si>
  <si>
    <t>Senior Computer Hardware Engineer</t>
  </si>
  <si>
    <t>SME - Computer Hardware Engineer</t>
  </si>
  <si>
    <t>Computer Network Architect</t>
  </si>
  <si>
    <t>Junior Computer Network Architect</t>
  </si>
  <si>
    <t>Journeyman Computer Network Architect</t>
  </si>
  <si>
    <t>Senior Computer Network Architect</t>
  </si>
  <si>
    <t>SME - Computer Network Architect</t>
  </si>
  <si>
    <t>Computer Network Support Specialist</t>
  </si>
  <si>
    <t>Junior Computer Network Support Specialist</t>
  </si>
  <si>
    <t>Journeyman Computer Network Support Specialist</t>
  </si>
  <si>
    <t>Senior Computer Network Support Specialist</t>
  </si>
  <si>
    <t>SME - Computer Network Support Specialist</t>
  </si>
  <si>
    <t>Computer Operator</t>
  </si>
  <si>
    <t>Junior Computer Operator</t>
  </si>
  <si>
    <t>Journeyman Computer Operator</t>
  </si>
  <si>
    <t>Senior Computer Operator</t>
  </si>
  <si>
    <t>SME - Computer Operator</t>
  </si>
  <si>
    <t>Computer Programmer</t>
  </si>
  <si>
    <t>Junior Computer Programmer</t>
  </si>
  <si>
    <t>Journeyman Computer Programmer</t>
  </si>
  <si>
    <t>Senior Computer Programmer</t>
  </si>
  <si>
    <t>SME - Computer Programmer</t>
  </si>
  <si>
    <t>Computer Systems Analyst</t>
  </si>
  <si>
    <t>Junior Computer Systems Analyst</t>
  </si>
  <si>
    <t>Journeyman Computer Systems Analyst</t>
  </si>
  <si>
    <t>Senior Computer Systems Analyst</t>
  </si>
  <si>
    <t>SME - Computer Systems Analyst</t>
  </si>
  <si>
    <t>Computer Systems Engineer/Architect</t>
  </si>
  <si>
    <t>Junior Computer Systems Engineer/Architect</t>
  </si>
  <si>
    <t>Journeyman Computer Systems Engineer/Architect</t>
  </si>
  <si>
    <t>Senior Computer Systems Engineer/Architect</t>
  </si>
  <si>
    <t>SME - Computer Systems Engineer/Architect</t>
  </si>
  <si>
    <t>Computer User Support Specialist</t>
  </si>
  <si>
    <t>Junior Computer User Support Specialist</t>
  </si>
  <si>
    <t>Journeyman Computer User Support Specialist</t>
  </si>
  <si>
    <t>Senior Computer User Support Specialist</t>
  </si>
  <si>
    <t>SME - Computer User Support Specialist</t>
  </si>
  <si>
    <t>Data Warehousing Specialist</t>
  </si>
  <si>
    <t>Junior Data Warehousing Specialist</t>
  </si>
  <si>
    <t>Journeyman Data Warehousing Specialist</t>
  </si>
  <si>
    <t>Senior Data Warehousing Specialist</t>
  </si>
  <si>
    <t>SME - Data Warehousing Specialist</t>
  </si>
  <si>
    <t>Database Administrator</t>
  </si>
  <si>
    <t>Junior Database Administrator</t>
  </si>
  <si>
    <t>Journeyman Database Administrator</t>
  </si>
  <si>
    <t>Senior Database Administrator</t>
  </si>
  <si>
    <t>SME - Database Administrator</t>
  </si>
  <si>
    <t>Database Architect</t>
  </si>
  <si>
    <t>Junior Database Architect</t>
  </si>
  <si>
    <t>Journeyman Database Architect</t>
  </si>
  <si>
    <t>Senior Database Architect</t>
  </si>
  <si>
    <t>SME - Database Architect</t>
  </si>
  <si>
    <t>Document Management Specialist</t>
  </si>
  <si>
    <t>Junior Document Management Specialist</t>
  </si>
  <si>
    <t>Journeyman Document Management Specialist</t>
  </si>
  <si>
    <t>Senior Document Management Specialist</t>
  </si>
  <si>
    <t>SME - Document Management Specialist</t>
  </si>
  <si>
    <t>Geographic Information Systems Technician</t>
  </si>
  <si>
    <t>Junior Geographic Information Systems Technician</t>
  </si>
  <si>
    <t>Journeyman Geographic Information Systems Technician</t>
  </si>
  <si>
    <t>Senior Geographic Information Systems Technician</t>
  </si>
  <si>
    <t>SME - Geographic Information Systems Technician</t>
  </si>
  <si>
    <t>Geospatial Information Scientist and Technologist</t>
  </si>
  <si>
    <t>Junior Geospatial Information Scientist and Technologist</t>
  </si>
  <si>
    <t>Journeyman Geospatial Information Scientist and Technologist</t>
  </si>
  <si>
    <t>Senior Geospatial Information Scientist and Technologist</t>
  </si>
  <si>
    <t>SME - Geospatial Information Scientist and Technologist</t>
  </si>
  <si>
    <t>Information Security Analyst</t>
  </si>
  <si>
    <t>Junior Information Security Analyst</t>
  </si>
  <si>
    <t>Journeyman Information Security Analyst</t>
  </si>
  <si>
    <t>Senior Information Security Analyst</t>
  </si>
  <si>
    <t>SME - Information Security Analyst</t>
  </si>
  <si>
    <t>Information Technology Project Manager</t>
  </si>
  <si>
    <t>Junior Information Technology Project Manager</t>
  </si>
  <si>
    <t>Journeyman Information Technology Project Manager</t>
  </si>
  <si>
    <t>Management Analyst</t>
  </si>
  <si>
    <t>Junior Management Analyst</t>
  </si>
  <si>
    <t>Journeyman Management Analyst</t>
  </si>
  <si>
    <t>Senior Management Analyst</t>
  </si>
  <si>
    <t>SME - Management Analyst</t>
  </si>
  <si>
    <t>Network and Computer Systems Administrator</t>
  </si>
  <si>
    <t>Junior Network and Computer Systems Administrator</t>
  </si>
  <si>
    <t>Journeyman Network and Computer Systems Administrator</t>
  </si>
  <si>
    <t>Senior Network and Computer Systems Administrator</t>
  </si>
  <si>
    <t>SME - Network and Computer Systems Administrator</t>
  </si>
  <si>
    <t>Software Developer, Applications</t>
  </si>
  <si>
    <t>Junior Software Developer, Applications</t>
  </si>
  <si>
    <t>Journeyman Software Developer, Applications</t>
  </si>
  <si>
    <t>Senior Software Developer, Applications</t>
  </si>
  <si>
    <t>SME - Software Developer, Applications</t>
  </si>
  <si>
    <t>Software Developer, Systems Software</t>
  </si>
  <si>
    <t>Junior Software Developer, Systems Software</t>
  </si>
  <si>
    <t>Journeyman Software Developer, Systems Software</t>
  </si>
  <si>
    <t>Senior Software Developer, Systems Software</t>
  </si>
  <si>
    <t>SME - Software Developer, Systems Software</t>
  </si>
  <si>
    <t>Software Quality Assurance Engineer and Tester</t>
  </si>
  <si>
    <t>Junior Software Quality Assurance Engineer and Tester</t>
  </si>
  <si>
    <t>Journeyman Software Quality Assurance Engineer and Tester</t>
  </si>
  <si>
    <t>Senior Software Quality Assurance Engineer and Tester</t>
  </si>
  <si>
    <t>SME - Software Quality Assurance Engineer and Tester</t>
  </si>
  <si>
    <t>Technical Writer</t>
  </si>
  <si>
    <t>Junior Technical Writer</t>
  </si>
  <si>
    <t>Journeyman Technical Writer</t>
  </si>
  <si>
    <t>Senior Technical Writer</t>
  </si>
  <si>
    <t>SME - Technical Writer</t>
  </si>
  <si>
    <t>Telecommunications Engineering Specialist</t>
  </si>
  <si>
    <t>Junior Telecommunications Engineering Specialist</t>
  </si>
  <si>
    <t>Journeyman Telecommunications Engineering Specialist</t>
  </si>
  <si>
    <t>Senior Telecommunications Engineering Specialist</t>
  </si>
  <si>
    <t>SME - Telecommunications Engineering Specialist</t>
  </si>
  <si>
    <t>Telecommunications Equipment Installer and Repairer</t>
  </si>
  <si>
    <t>Business Intelligence Analyst</t>
  </si>
  <si>
    <t>Junior Telecommunications Equipment Installer and Repairer</t>
  </si>
  <si>
    <t xml:space="preserve">Journeyman Telecommunications Equipment Installer and Repairer </t>
  </si>
  <si>
    <t>Senior Telecommunications Equipment Installer and Repairer</t>
  </si>
  <si>
    <t>SME - Telecommunications Equipment Installer and Repairer</t>
  </si>
  <si>
    <t>Training and Development Specialist</t>
  </si>
  <si>
    <t>Junior Training and Development Specialist</t>
  </si>
  <si>
    <t>Journeyman Training and Development Specialist</t>
  </si>
  <si>
    <t>Senior Training and Development Specialist</t>
  </si>
  <si>
    <t>SME - Training and Development Specialist</t>
  </si>
  <si>
    <t>Video Game Designer</t>
  </si>
  <si>
    <t>Junior Video Game Designer</t>
  </si>
  <si>
    <t>Journeyman Video Game Designer</t>
  </si>
  <si>
    <t>Senior Video Game Designer</t>
  </si>
  <si>
    <t>SME - Video Game Designer</t>
  </si>
  <si>
    <t>Web Administrator</t>
  </si>
  <si>
    <t>Junior Web Administrator</t>
  </si>
  <si>
    <t>Journeyman Web Administrator</t>
  </si>
  <si>
    <t>Senior Web Administrator</t>
  </si>
  <si>
    <t>SME - Web Administrator</t>
  </si>
  <si>
    <t>Web Developer</t>
  </si>
  <si>
    <t>Junior Web Developer</t>
  </si>
  <si>
    <t>Journeyman Web Developer</t>
  </si>
  <si>
    <t>Senior Web Developer</t>
  </si>
  <si>
    <t>SME - Web Developer</t>
  </si>
  <si>
    <t>Senior Information Technology Project Manager</t>
  </si>
  <si>
    <t>SME - Information Technology Project Manager</t>
  </si>
  <si>
    <t>Alliant 2 UNRESTRICTED Labor Category</t>
  </si>
  <si>
    <t>A2 ATTACHMENT J-4- Contractor Labor Hour Pricing for Standard IT Service Labor Categories</t>
  </si>
  <si>
    <t xml:space="preserve">CONTRACT #: </t>
  </si>
  <si>
    <t>CONTRACTOR NAME:</t>
  </si>
  <si>
    <t xml:space="preserve"> - GOVERNMENT WORK SITE - </t>
  </si>
  <si>
    <t>ORDERING PERIOD</t>
  </si>
  <si>
    <t>PERFORMING PERIOD</t>
  </si>
  <si>
    <t>Expired Period (No Ordering)</t>
  </si>
  <si>
    <t>CONTRACT YEAR START DATE</t>
  </si>
  <si>
    <t>Year 1 Fully Burdened Hourly Labor Rate</t>
  </si>
  <si>
    <t>Year 2 Fully Burdened Hourly Labor Rate</t>
  </si>
  <si>
    <t>Year 3 Fully Burdened Hourly Labor Rate</t>
  </si>
  <si>
    <t>Year 4 Fully Burdened Hourly Labor Rate</t>
  </si>
  <si>
    <t>Year 5 Fully Burdened Hourly Labor Rate</t>
  </si>
  <si>
    <t>Year 6 Fully Burdened Hourly Labor Rate</t>
  </si>
  <si>
    <t>Year 7 Fully Burdened Hourly Labor Rate</t>
  </si>
  <si>
    <t>Year 8 Fully Burdened Hourly Labor Rate</t>
  </si>
  <si>
    <t>Year 9 Fully Burdened Hourly Labor Rate</t>
  </si>
  <si>
    <t>Year 10 Fully Burdened Hourly Labor Rate</t>
  </si>
  <si>
    <t>Year 11 Fully Burdened Hourly Labor Rate</t>
  </si>
  <si>
    <t>Year 12 Fully Burdened Hourly Labor Rate</t>
  </si>
  <si>
    <t>Year 13 Fully Burdened Hourly Labor Rate</t>
  </si>
  <si>
    <t>Year 14 Fully Burdened Hourly Labor Rate</t>
  </si>
  <si>
    <t>Year 15 Loaded Fully Burdened Hourly Labor Rate</t>
  </si>
  <si>
    <t xml:space="preserve"> - CONTRACTOR WORK SITE - </t>
  </si>
  <si>
    <t>Escalation factor</t>
  </si>
  <si>
    <t xml:space="preserve">BLS Cost Index - Years 1 to 5 = </t>
  </si>
  <si>
    <t xml:space="preserve">BLS Cost Index - Years 6 to 15 = </t>
  </si>
  <si>
    <t>1 to 5</t>
  </si>
  <si>
    <t xml:space="preserve">UPDATED FOR CONTRACT YEARS: </t>
  </si>
  <si>
    <t>47QTCH18D0073</t>
  </si>
  <si>
    <t>47QTCK18D0015</t>
  </si>
  <si>
    <t>Agile Defense, LLC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</si>
</sst>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4" formatCode="_(&quot;$&quot;* #,##0.00_);_(&quot;$&quot;* \(#,##0.00\);_(&quot;$&quot;* &quot;-&quot;??_);_(@_)"/>
    <numFmt numFmtId="164" formatCode="m/d/yyyy;@"/>
    <numFmt numFmtId="165" formatCode="_(&quot;$&quot;* #,##0.0000_);_(&quot;$&quot;* \(#,##0.0000\);_(&quot;$&quot;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2"/>
      <color theme="1"/>
      <name val="Arial"/>
      <family val="2"/>
    </font>
    <font>
      <b/>
      <sz val="12"/>
      <color theme="5"/>
      <name val="Arial"/>
      <family val="2"/>
    </font>
    <font>
      <b/>
      <sz val="12"/>
      <color rgb="FFFF0000"/>
      <name val="Arial"/>
      <family val="2"/>
    </font>
    <font>
      <b/>
      <sz val="12"/>
      <color theme="1"/>
      <name val="Arial"/>
      <family val="2"/>
    </font>
    <font>
      <sz val="12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sz val="12"/>
      <color rgb="FFFF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5">
    <xf numFmtId="0" fontId="0" fillId="0" borderId="0" xfId="0"/>
    <xf numFmtId="0" fontId="2" fillId="9" borderId="12" xfId="0" applyFont="1" applyFill="1" applyBorder="1" applyAlignment="1">
      <alignment horizontal="center" vertical="top" wrapText="1"/>
    </xf>
    <xf numFmtId="0" fontId="2" fillId="9" borderId="1" xfId="0" applyFont="1" applyFill="1" applyBorder="1" applyAlignment="1">
      <alignment horizontal="center" vertical="top" wrapText="1"/>
    </xf>
    <xf numFmtId="0" fontId="2" fillId="10" borderId="1" xfId="0" applyFont="1" applyFill="1" applyBorder="1" applyAlignment="1">
      <alignment horizontal="center" vertical="top" wrapText="1"/>
    </xf>
    <xf numFmtId="0" fontId="2" fillId="8" borderId="1" xfId="0" applyFont="1" applyFill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64" fontId="2" fillId="9" borderId="1" xfId="0" applyNumberFormat="1" applyFont="1" applyFill="1" applyBorder="1" applyAlignment="1">
      <alignment horizontal="center" vertical="center" wrapText="1"/>
    </xf>
    <xf numFmtId="164" fontId="2" fillId="10" borderId="1" xfId="0" applyNumberFormat="1" applyFont="1" applyFill="1" applyBorder="1" applyAlignment="1">
      <alignment horizontal="center" vertical="center" wrapText="1"/>
    </xf>
    <xf numFmtId="164" fontId="2" fillId="10" borderId="11" xfId="0" applyNumberFormat="1" applyFont="1" applyFill="1" applyBorder="1" applyAlignment="1">
      <alignment horizontal="center" vertical="center" wrapText="1"/>
    </xf>
    <xf numFmtId="164" fontId="2" fillId="8" borderId="1" xfId="0" applyNumberFormat="1" applyFont="1" applyFill="1" applyBorder="1" applyAlignment="1">
      <alignment horizontal="center" vertical="center" wrapText="1"/>
    </xf>
    <xf numFmtId="164" fontId="2" fillId="8" borderId="10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top"/>
    </xf>
    <xf numFmtId="0" fontId="2" fillId="2" borderId="0" xfId="0" applyFont="1" applyFill="1" applyAlignment="1">
      <alignment vertical="top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>
      <alignment horizontal="center" vertical="top" wrapText="1"/>
    </xf>
    <xf numFmtId="0" fontId="2" fillId="2" borderId="18" xfId="0" applyFont="1" applyFill="1" applyBorder="1" applyAlignment="1">
      <alignment horizontal="center" vertical="top" wrapText="1"/>
    </xf>
    <xf numFmtId="0" fontId="3" fillId="0" borderId="0" xfId="0" applyFont="1"/>
    <xf numFmtId="0" fontId="4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2" fillId="0" borderId="0" xfId="0" applyFont="1" applyAlignment="1" applyProtection="1">
      <alignment horizontal="right"/>
      <protection locked="0"/>
    </xf>
    <xf numFmtId="0" fontId="2" fillId="8" borderId="9" xfId="0" applyFont="1" applyFill="1" applyBorder="1" applyAlignment="1" applyProtection="1">
      <alignment horizontal="right"/>
      <protection locked="0"/>
    </xf>
    <xf numFmtId="0" fontId="5" fillId="8" borderId="10" xfId="0" applyFont="1" applyFill="1" applyBorder="1" applyAlignment="1" applyProtection="1">
      <alignment horizontal="center"/>
      <protection locked="0"/>
    </xf>
    <xf numFmtId="0" fontId="6" fillId="5" borderId="9" xfId="0" applyFont="1" applyFill="1" applyBorder="1"/>
    <xf numFmtId="0" fontId="5" fillId="5" borderId="11" xfId="0" applyFont="1" applyFill="1" applyBorder="1" applyAlignment="1">
      <alignment horizontal="center"/>
    </xf>
    <xf numFmtId="0" fontId="6" fillId="5" borderId="10" xfId="0" applyFont="1" applyFill="1" applyBorder="1"/>
    <xf numFmtId="0" fontId="2" fillId="0" borderId="0" xfId="0" applyFont="1" applyAlignment="1" applyProtection="1">
      <alignment horizontal="left"/>
      <protection locked="0"/>
    </xf>
    <xf numFmtId="0" fontId="7" fillId="0" borderId="0" xfId="0" applyFont="1" applyAlignment="1" applyProtection="1">
      <alignment horizontal="left"/>
      <protection locked="0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44" fontId="7" fillId="0" borderId="2" xfId="1" applyFont="1" applyBorder="1" applyAlignment="1" applyProtection="1">
      <alignment vertical="top"/>
    </xf>
    <xf numFmtId="44" fontId="7" fillId="0" borderId="6" xfId="1" applyFont="1" applyBorder="1" applyAlignment="1" applyProtection="1">
      <alignment vertical="top"/>
    </xf>
    <xf numFmtId="44" fontId="7" fillId="0" borderId="7" xfId="1" applyFont="1" applyBorder="1" applyAlignment="1" applyProtection="1">
      <alignment vertical="top"/>
    </xf>
    <xf numFmtId="44" fontId="7" fillId="0" borderId="8" xfId="1" applyFont="1" applyBorder="1" applyAlignment="1" applyProtection="1">
      <alignment vertical="top"/>
    </xf>
    <xf numFmtId="0" fontId="3" fillId="0" borderId="0" xfId="0" applyFont="1" applyProtection="1">
      <protection locked="0"/>
    </xf>
    <xf numFmtId="0" fontId="2" fillId="2" borderId="0" xfId="0" applyFont="1" applyFill="1" applyAlignment="1" applyProtection="1">
      <alignment horizontal="center" vertical="top" wrapText="1"/>
      <protection locked="0"/>
    </xf>
    <xf numFmtId="0" fontId="2" fillId="2" borderId="0" xfId="0" applyFont="1" applyFill="1" applyAlignment="1">
      <alignment horizontal="center" vertical="top" wrapText="1"/>
    </xf>
    <xf numFmtId="0" fontId="2" fillId="2" borderId="5" xfId="0" applyFont="1" applyFill="1" applyBorder="1" applyAlignment="1">
      <alignment horizontal="center" vertical="top" wrapText="1"/>
    </xf>
    <xf numFmtId="0" fontId="10" fillId="0" borderId="0" xfId="0" applyFont="1"/>
    <xf numFmtId="0" fontId="10" fillId="0" borderId="0" xfId="0" applyFont="1" applyAlignment="1">
      <alignment vertical="center"/>
    </xf>
    <xf numFmtId="8" fontId="10" fillId="0" borderId="0" xfId="0" applyNumberFormat="1" applyFont="1"/>
    <xf numFmtId="44" fontId="7" fillId="2" borderId="21" xfId="1" applyFont="1" applyFill="1" applyBorder="1" applyAlignment="1" applyProtection="1">
      <alignment vertical="top"/>
      <protection locked="0"/>
    </xf>
    <xf numFmtId="44" fontId="7" fillId="2" borderId="22" xfId="1" applyFont="1" applyFill="1" applyBorder="1" applyAlignment="1" applyProtection="1">
      <alignment vertical="top"/>
    </xf>
    <xf numFmtId="44" fontId="7" fillId="2" borderId="23" xfId="1" applyFont="1" applyFill="1" applyBorder="1" applyAlignment="1" applyProtection="1">
      <alignment vertical="top"/>
    </xf>
    <xf numFmtId="44" fontId="7" fillId="2" borderId="24" xfId="1" applyFont="1" applyFill="1" applyBorder="1" applyAlignment="1" applyProtection="1">
      <alignment vertical="top"/>
      <protection locked="0"/>
    </xf>
    <xf numFmtId="44" fontId="7" fillId="2" borderId="25" xfId="1" applyFont="1" applyFill="1" applyBorder="1" applyAlignment="1" applyProtection="1">
      <alignment vertical="top"/>
    </xf>
    <xf numFmtId="44" fontId="7" fillId="2" borderId="26" xfId="1" applyFont="1" applyFill="1" applyBorder="1" applyAlignment="1" applyProtection="1">
      <alignment vertical="top"/>
    </xf>
    <xf numFmtId="0" fontId="9" fillId="3" borderId="2" xfId="0" applyFont="1" applyFill="1" applyBorder="1" applyAlignment="1">
      <alignment wrapText="1"/>
    </xf>
    <xf numFmtId="0" fontId="9" fillId="3" borderId="13" xfId="0" applyFont="1" applyFill="1" applyBorder="1" applyAlignment="1">
      <alignment wrapText="1"/>
    </xf>
    <xf numFmtId="0" fontId="9" fillId="3" borderId="14" xfId="0" applyFont="1" applyFill="1" applyBorder="1" applyAlignment="1">
      <alignment wrapText="1"/>
    </xf>
    <xf numFmtId="44" fontId="7" fillId="0" borderId="14" xfId="1" applyFont="1" applyBorder="1" applyAlignment="1" applyProtection="1">
      <alignment vertical="top"/>
    </xf>
    <xf numFmtId="44" fontId="7" fillId="0" borderId="15" xfId="1" applyFont="1" applyBorder="1" applyAlignment="1" applyProtection="1">
      <alignment vertical="top"/>
    </xf>
    <xf numFmtId="0" fontId="9" fillId="3" borderId="3" xfId="0" applyFont="1" applyFill="1" applyBorder="1" applyAlignment="1">
      <alignment wrapText="1"/>
    </xf>
    <xf numFmtId="0" fontId="9" fillId="3" borderId="27" xfId="0" applyFont="1" applyFill="1" applyBorder="1" applyAlignment="1">
      <alignment wrapText="1"/>
    </xf>
    <xf numFmtId="0" fontId="9" fillId="3" borderId="7" xfId="0" applyFont="1" applyFill="1" applyBorder="1" applyAlignment="1">
      <alignment wrapText="1"/>
    </xf>
    <xf numFmtId="165" fontId="10" fillId="0" borderId="0" xfId="1" applyNumberFormat="1" applyFont="1"/>
    <xf numFmtId="165" fontId="10" fillId="0" borderId="0" xfId="1" applyNumberFormat="1" applyFont="1" applyAlignment="1">
      <alignment vertical="center"/>
    </xf>
    <xf numFmtId="0" fontId="8" fillId="4" borderId="19" xfId="0" applyFont="1" applyFill="1" applyBorder="1" applyAlignment="1">
      <alignment wrapText="1"/>
    </xf>
    <xf numFmtId="0" fontId="8" fillId="4" borderId="20" xfId="0" applyFont="1" applyFill="1" applyBorder="1" applyAlignment="1">
      <alignment wrapText="1"/>
    </xf>
    <xf numFmtId="0" fontId="2" fillId="7" borderId="9" xfId="0" applyFont="1" applyFill="1" applyBorder="1" applyAlignment="1" applyProtection="1">
      <alignment horizontal="center"/>
      <protection locked="0"/>
    </xf>
    <xf numFmtId="0" fontId="2" fillId="7" borderId="11" xfId="0" applyFont="1" applyFill="1" applyBorder="1" applyAlignment="1" applyProtection="1">
      <alignment horizontal="center"/>
      <protection locked="0"/>
    </xf>
    <xf numFmtId="0" fontId="2" fillId="7" borderId="10" xfId="0" applyFont="1" applyFill="1" applyBorder="1" applyAlignment="1" applyProtection="1">
      <alignment horizontal="center"/>
      <protection locked="0"/>
    </xf>
    <xf numFmtId="0" fontId="2" fillId="7" borderId="9" xfId="0" applyFont="1" applyFill="1" applyBorder="1" applyAlignment="1">
      <alignment horizontal="center"/>
    </xf>
    <xf numFmtId="0" fontId="2" fillId="7" borderId="11" xfId="0" applyFont="1" applyFill="1" applyBorder="1" applyAlignment="1">
      <alignment horizontal="center"/>
    </xf>
    <xf numFmtId="0" fontId="2" fillId="7" borderId="10" xfId="0" applyFont="1" applyFill="1" applyBorder="1" applyAlignment="1">
      <alignment horizontal="center"/>
    </xf>
    <xf numFmtId="0" fontId="2" fillId="6" borderId="0" xfId="0" applyFont="1" applyFill="1" applyAlignment="1" applyProtection="1">
      <alignment horizontal="center"/>
      <protection locked="0"/>
    </xf>
    <xf numFmtId="0" fontId="2" fillId="7" borderId="0" xfId="0" applyFont="1" applyFill="1" applyAlignment="1" applyProtection="1">
      <alignment horizontal="center"/>
      <protection locked="0"/>
    </xf>
    <xf numFmtId="0" fontId="2" fillId="6" borderId="9" xfId="0" applyFont="1" applyFill="1" applyBorder="1" applyAlignment="1" applyProtection="1">
      <alignment horizontal="center"/>
      <protection locked="0"/>
    </xf>
    <xf numFmtId="0" fontId="2" fillId="6" borderId="11" xfId="0" applyFont="1" applyFill="1" applyBorder="1" applyAlignment="1" applyProtection="1">
      <alignment horizontal="center"/>
      <protection locked="0"/>
    </xf>
    <xf numFmtId="0" fontId="2" fillId="6" borderId="10" xfId="0" applyFont="1" applyFill="1" applyBorder="1" applyAlignment="1" applyProtection="1">
      <alignment horizontal="center"/>
      <protection locked="0"/>
    </xf>
    <xf numFmtId="0" fontId="6" fillId="8" borderId="9" xfId="0" applyFont="1" applyFill="1" applyBorder="1" applyAlignment="1">
      <alignment horizontal="center"/>
    </xf>
    <xf numFmtId="0" fontId="6" fillId="8" borderId="11" xfId="0" applyFont="1" applyFill="1" applyBorder="1" applyAlignment="1">
      <alignment horizontal="center"/>
    </xf>
    <xf numFmtId="0" fontId="6" fillId="8" borderId="10" xfId="0" applyFont="1" applyFill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B1:U168"/>
  <sheetViews>
    <sheetView showGridLines="0" tabSelected="1" zoomScale="70" zoomScaleNormal="70" workbookViewId="0"/>
  </sheetViews>
  <sheetFormatPr defaultColWidth="8.85546875" defaultRowHeight="15" x14ac:dyDescent="0.2"/>
  <cols>
    <col min="1" max="1" width="4.140625" style="17" customWidth="1"/>
    <col min="2" max="2" width="13.140625" style="17" customWidth="1"/>
    <col min="3" max="3" width="71.140625" style="17" customWidth="1"/>
    <col min="4" max="4" width="15.7109375" style="36" customWidth="1"/>
    <col min="5" max="5" width="15.7109375" style="17" customWidth="1"/>
    <col min="6" max="6" width="15.85546875" style="17" customWidth="1"/>
    <col min="7" max="18" width="15.7109375" style="17" customWidth="1"/>
    <col min="19" max="19" width="8.85546875" style="17"/>
    <col min="20" max="20" width="10.42578125" style="40" bestFit="1" customWidth="1"/>
    <col min="21" max="21" width="11.7109375" style="57" bestFit="1" customWidth="1"/>
    <col min="22" max="16384" width="8.85546875" style="17"/>
  </cols>
  <sheetData>
    <row r="1" spans="2:21" ht="24.95" customHeight="1" thickBot="1" x14ac:dyDescent="0.3">
      <c r="B1" s="64" t="s">
        <v>158</v>
      </c>
      <c r="C1" s="65"/>
      <c r="D1" s="65"/>
      <c r="E1" s="65"/>
      <c r="F1" s="66"/>
    </row>
    <row r="2" spans="2:21" ht="38.1" customHeight="1" x14ac:dyDescent="0.25">
      <c r="B2" s="18" t="s">
        <v>161</v>
      </c>
      <c r="C2" s="18"/>
      <c r="D2" s="18" t="s">
        <v>161</v>
      </c>
      <c r="H2" s="18" t="s">
        <v>161</v>
      </c>
      <c r="L2" s="18" t="s">
        <v>161</v>
      </c>
      <c r="P2" s="18" t="s">
        <v>161</v>
      </c>
    </row>
    <row r="3" spans="2:21" ht="15.75" x14ac:dyDescent="0.25">
      <c r="C3" s="19" t="s">
        <v>159</v>
      </c>
      <c r="D3" s="67" t="s">
        <v>187</v>
      </c>
      <c r="E3" s="67"/>
      <c r="F3" s="67"/>
      <c r="G3" s="67"/>
      <c r="H3" s="67"/>
    </row>
    <row r="4" spans="2:21" ht="15.75" x14ac:dyDescent="0.25">
      <c r="C4" s="20" t="s">
        <v>160</v>
      </c>
      <c r="D4" s="68" t="s">
        <v>189</v>
      </c>
      <c r="E4" s="68"/>
      <c r="F4" s="68"/>
      <c r="G4" s="68"/>
      <c r="H4" s="68"/>
      <c r="I4" s="68"/>
      <c r="J4" s="68"/>
      <c r="K4" s="68"/>
      <c r="L4" s="68"/>
    </row>
    <row r="5" spans="2:21" ht="11.1" customHeight="1" thickBot="1" x14ac:dyDescent="0.3"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</row>
    <row r="6" spans="2:21" ht="24" customHeight="1" thickBot="1" x14ac:dyDescent="0.3">
      <c r="C6" s="21" t="s">
        <v>186</v>
      </c>
      <c r="D6" s="22" t="s">
        <v>185</v>
      </c>
      <c r="F6" s="23" t="s">
        <v>183</v>
      </c>
      <c r="G6" s="23"/>
      <c r="H6" s="24">
        <v>1.0193000000000001</v>
      </c>
      <c r="I6" s="25" t="s">
        <v>182</v>
      </c>
      <c r="K6" s="23" t="s">
        <v>184</v>
      </c>
      <c r="L6" s="23"/>
      <c r="M6" s="24">
        <v>1.0485</v>
      </c>
      <c r="N6" s="25" t="s">
        <v>182</v>
      </c>
    </row>
    <row r="7" spans="2:21" ht="16.5" thickBot="1" x14ac:dyDescent="0.3">
      <c r="B7" s="26"/>
      <c r="C7" s="27"/>
      <c r="D7" s="26"/>
    </row>
    <row r="8" spans="2:21" ht="16.5" thickBot="1" x14ac:dyDescent="0.3">
      <c r="B8" s="26"/>
      <c r="C8" s="27"/>
      <c r="D8" s="69" t="s">
        <v>162</v>
      </c>
      <c r="E8" s="70"/>
      <c r="F8" s="70"/>
      <c r="G8" s="70"/>
      <c r="H8" s="70"/>
      <c r="I8" s="70"/>
      <c r="J8" s="70"/>
      <c r="K8" s="70"/>
      <c r="L8" s="70"/>
      <c r="M8" s="71"/>
      <c r="N8" s="72" t="s">
        <v>164</v>
      </c>
      <c r="O8" s="73"/>
      <c r="P8" s="73"/>
      <c r="Q8" s="73"/>
      <c r="R8" s="74"/>
    </row>
    <row r="9" spans="2:21" ht="16.5" thickBot="1" x14ac:dyDescent="0.3">
      <c r="B9" s="28"/>
      <c r="C9" s="28"/>
      <c r="D9" s="61" t="s">
        <v>163</v>
      </c>
      <c r="E9" s="62"/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  <c r="R9" s="63"/>
    </row>
    <row r="10" spans="2:21" ht="79.5" thickBot="1" x14ac:dyDescent="0.25">
      <c r="B10" s="29" t="s">
        <v>1</v>
      </c>
      <c r="C10" s="30" t="s">
        <v>157</v>
      </c>
      <c r="D10" s="1" t="s">
        <v>166</v>
      </c>
      <c r="E10" s="2" t="s">
        <v>167</v>
      </c>
      <c r="F10" s="2" t="s">
        <v>168</v>
      </c>
      <c r="G10" s="2" t="s">
        <v>169</v>
      </c>
      <c r="H10" s="2" t="s">
        <v>170</v>
      </c>
      <c r="I10" s="3" t="s">
        <v>171</v>
      </c>
      <c r="J10" s="3" t="s">
        <v>172</v>
      </c>
      <c r="K10" s="3" t="s">
        <v>173</v>
      </c>
      <c r="L10" s="3" t="s">
        <v>174</v>
      </c>
      <c r="M10" s="3" t="s">
        <v>175</v>
      </c>
      <c r="N10" s="4" t="s">
        <v>176</v>
      </c>
      <c r="O10" s="4" t="s">
        <v>177</v>
      </c>
      <c r="P10" s="4" t="s">
        <v>178</v>
      </c>
      <c r="Q10" s="4" t="s">
        <v>179</v>
      </c>
      <c r="R10" s="4" t="s">
        <v>180</v>
      </c>
    </row>
    <row r="11" spans="2:21" s="31" customFormat="1" ht="23.1" customHeight="1" thickBot="1" x14ac:dyDescent="0.3">
      <c r="B11" s="5"/>
      <c r="C11" s="6" t="s">
        <v>165</v>
      </c>
      <c r="D11" s="7">
        <v>43282</v>
      </c>
      <c r="E11" s="7">
        <v>43647</v>
      </c>
      <c r="F11" s="7">
        <v>44013</v>
      </c>
      <c r="G11" s="7">
        <v>44378</v>
      </c>
      <c r="H11" s="7">
        <v>44743</v>
      </c>
      <c r="I11" s="8">
        <v>45108</v>
      </c>
      <c r="J11" s="9">
        <v>45474</v>
      </c>
      <c r="K11" s="8">
        <v>45839</v>
      </c>
      <c r="L11" s="8">
        <v>46204</v>
      </c>
      <c r="M11" s="9">
        <v>46569</v>
      </c>
      <c r="N11" s="10">
        <v>46935</v>
      </c>
      <c r="O11" s="10">
        <v>47300</v>
      </c>
      <c r="P11" s="11">
        <v>47665</v>
      </c>
      <c r="Q11" s="10">
        <v>48030</v>
      </c>
      <c r="R11" s="10">
        <v>48396</v>
      </c>
      <c r="T11" s="41"/>
      <c r="U11" s="58"/>
    </row>
    <row r="12" spans="2:21" ht="16.5" thickBot="1" x14ac:dyDescent="0.25">
      <c r="B12" s="12" t="s">
        <v>0</v>
      </c>
      <c r="C12" s="13"/>
      <c r="D12" s="14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6"/>
    </row>
    <row r="13" spans="2:21" ht="17.25" thickTop="1" thickBot="1" x14ac:dyDescent="0.3">
      <c r="B13" s="59" t="s">
        <v>130</v>
      </c>
      <c r="C13" s="60"/>
      <c r="D13" s="43"/>
      <c r="E13" s="44">
        <v>0</v>
      </c>
      <c r="F13" s="44">
        <v>0</v>
      </c>
      <c r="G13" s="44">
        <v>0</v>
      </c>
      <c r="H13" s="44">
        <v>0</v>
      </c>
      <c r="I13" s="44">
        <v>0</v>
      </c>
      <c r="J13" s="44">
        <v>0</v>
      </c>
      <c r="K13" s="44">
        <v>0</v>
      </c>
      <c r="L13" s="44">
        <v>0</v>
      </c>
      <c r="M13" s="44">
        <v>0</v>
      </c>
      <c r="N13" s="44">
        <v>0</v>
      </c>
      <c r="O13" s="44">
        <v>0</v>
      </c>
      <c r="P13" s="44">
        <v>0</v>
      </c>
      <c r="Q13" s="44">
        <v>0</v>
      </c>
      <c r="R13" s="45">
        <v>0</v>
      </c>
    </row>
    <row r="14" spans="2:21" ht="15" customHeight="1" x14ac:dyDescent="0.2">
      <c r="B14" s="50">
        <v>101</v>
      </c>
      <c r="C14" s="51" t="s">
        <v>2</v>
      </c>
      <c r="D14" s="52">
        <v>60.32</v>
      </c>
      <c r="E14" s="52">
        <f t="shared" ref="E14:H17" si="0">D14*$H$6</f>
        <v>61.484176000000005</v>
      </c>
      <c r="F14" s="52">
        <f t="shared" si="0"/>
        <v>62.670820596800013</v>
      </c>
      <c r="G14" s="52">
        <f t="shared" si="0"/>
        <v>63.880367434318259</v>
      </c>
      <c r="H14" s="52">
        <f t="shared" si="0"/>
        <v>65.113258525800603</v>
      </c>
      <c r="I14" s="52">
        <f t="shared" ref="I14:Q14" si="1">H14*$M$6</f>
        <v>68.271251564301934</v>
      </c>
      <c r="J14" s="52">
        <f t="shared" si="1"/>
        <v>71.582407265170573</v>
      </c>
      <c r="K14" s="52">
        <f t="shared" si="1"/>
        <v>75.054154017531346</v>
      </c>
      <c r="L14" s="52">
        <f t="shared" si="1"/>
        <v>78.694280487381619</v>
      </c>
      <c r="M14" s="52">
        <f t="shared" si="1"/>
        <v>82.51095309101963</v>
      </c>
      <c r="N14" s="52">
        <f t="shared" si="1"/>
        <v>86.512734315934082</v>
      </c>
      <c r="O14" s="52">
        <f t="shared" si="1"/>
        <v>90.70860193025689</v>
      </c>
      <c r="P14" s="52">
        <f t="shared" si="1"/>
        <v>95.107969123874355</v>
      </c>
      <c r="Q14" s="52">
        <f t="shared" si="1"/>
        <v>99.720705626382255</v>
      </c>
      <c r="R14" s="53">
        <f>Q14*$M$6</f>
        <v>104.55715984926179</v>
      </c>
      <c r="T14" s="42"/>
    </row>
    <row r="15" spans="2:21" ht="15" customHeight="1" x14ac:dyDescent="0.2">
      <c r="B15" s="54">
        <v>102</v>
      </c>
      <c r="C15" s="49" t="s">
        <v>3</v>
      </c>
      <c r="D15" s="32">
        <v>76.430000000000007</v>
      </c>
      <c r="E15" s="32">
        <f t="shared" si="0"/>
        <v>77.905099000000021</v>
      </c>
      <c r="F15" s="32">
        <f t="shared" si="0"/>
        <v>79.408667410700033</v>
      </c>
      <c r="G15" s="32">
        <f t="shared" si="0"/>
        <v>80.941254691726556</v>
      </c>
      <c r="H15" s="32">
        <f t="shared" si="0"/>
        <v>82.50342090727689</v>
      </c>
      <c r="I15" s="32">
        <f t="shared" ref="I15:R15" si="2">H15*$M$6</f>
        <v>86.504836821279824</v>
      </c>
      <c r="J15" s="32">
        <f t="shared" si="2"/>
        <v>90.7003214071119</v>
      </c>
      <c r="K15" s="32">
        <f t="shared" si="2"/>
        <v>95.09928699535682</v>
      </c>
      <c r="L15" s="32">
        <f t="shared" si="2"/>
        <v>99.711602414631628</v>
      </c>
      <c r="M15" s="32">
        <f t="shared" si="2"/>
        <v>104.54761513174127</v>
      </c>
      <c r="N15" s="32">
        <f t="shared" si="2"/>
        <v>109.61817446563072</v>
      </c>
      <c r="O15" s="32">
        <f t="shared" si="2"/>
        <v>114.93465592721381</v>
      </c>
      <c r="P15" s="32">
        <f t="shared" si="2"/>
        <v>120.50898673968368</v>
      </c>
      <c r="Q15" s="32">
        <f t="shared" si="2"/>
        <v>126.35367259655834</v>
      </c>
      <c r="R15" s="33">
        <f t="shared" si="2"/>
        <v>132.4818257174914</v>
      </c>
      <c r="T15" s="42"/>
    </row>
    <row r="16" spans="2:21" ht="15" customHeight="1" x14ac:dyDescent="0.2">
      <c r="B16" s="54">
        <v>103</v>
      </c>
      <c r="C16" s="49" t="s">
        <v>4</v>
      </c>
      <c r="D16" s="32">
        <v>95.26</v>
      </c>
      <c r="E16" s="32">
        <f t="shared" si="0"/>
        <v>97.098518000000013</v>
      </c>
      <c r="F16" s="32">
        <f t="shared" si="0"/>
        <v>98.972519397400021</v>
      </c>
      <c r="G16" s="32">
        <f t="shared" si="0"/>
        <v>100.88268902176985</v>
      </c>
      <c r="H16" s="32">
        <f t="shared" si="0"/>
        <v>102.82972491989001</v>
      </c>
      <c r="I16" s="32">
        <f t="shared" ref="I16:R16" si="3">H16*$M$6</f>
        <v>107.81696657850468</v>
      </c>
      <c r="J16" s="32">
        <f t="shared" si="3"/>
        <v>113.04608945756215</v>
      </c>
      <c r="K16" s="32">
        <f t="shared" si="3"/>
        <v>118.52882479625391</v>
      </c>
      <c r="L16" s="32">
        <f t="shared" si="3"/>
        <v>124.27747279887222</v>
      </c>
      <c r="M16" s="32">
        <f t="shared" si="3"/>
        <v>130.30493022961753</v>
      </c>
      <c r="N16" s="32">
        <f t="shared" si="3"/>
        <v>136.62471934575399</v>
      </c>
      <c r="O16" s="32">
        <f t="shared" si="3"/>
        <v>143.25101823402306</v>
      </c>
      <c r="P16" s="32">
        <f t="shared" si="3"/>
        <v>150.19869261837317</v>
      </c>
      <c r="Q16" s="32">
        <f t="shared" si="3"/>
        <v>157.48332921036427</v>
      </c>
      <c r="R16" s="33">
        <f t="shared" si="3"/>
        <v>165.12127067706695</v>
      </c>
      <c r="T16" s="42"/>
    </row>
    <row r="17" spans="2:20" ht="15" customHeight="1" thickBot="1" x14ac:dyDescent="0.25">
      <c r="B17" s="55">
        <v>104</v>
      </c>
      <c r="C17" s="56" t="s">
        <v>5</v>
      </c>
      <c r="D17" s="34">
        <v>117.61</v>
      </c>
      <c r="E17" s="34">
        <f t="shared" si="0"/>
        <v>119.87987300000002</v>
      </c>
      <c r="F17" s="34">
        <f t="shared" si="0"/>
        <v>122.19355454890002</v>
      </c>
      <c r="G17" s="34">
        <f t="shared" si="0"/>
        <v>124.55189015169381</v>
      </c>
      <c r="H17" s="34">
        <f t="shared" si="0"/>
        <v>126.95574163162151</v>
      </c>
      <c r="I17" s="34">
        <f t="shared" ref="I17:R17" si="4">H17*$M$6</f>
        <v>133.11309510075515</v>
      </c>
      <c r="J17" s="34">
        <f t="shared" si="4"/>
        <v>139.56908021314177</v>
      </c>
      <c r="K17" s="34">
        <f t="shared" si="4"/>
        <v>146.33818060347915</v>
      </c>
      <c r="L17" s="34">
        <f t="shared" si="4"/>
        <v>153.43558236274788</v>
      </c>
      <c r="M17" s="34">
        <f t="shared" si="4"/>
        <v>160.87720810734115</v>
      </c>
      <c r="N17" s="34">
        <f t="shared" si="4"/>
        <v>168.6797527005472</v>
      </c>
      <c r="O17" s="34">
        <f t="shared" si="4"/>
        <v>176.86072070652372</v>
      </c>
      <c r="P17" s="34">
        <f t="shared" si="4"/>
        <v>185.43846566079011</v>
      </c>
      <c r="Q17" s="34">
        <f t="shared" si="4"/>
        <v>194.43223124533844</v>
      </c>
      <c r="R17" s="35">
        <f t="shared" si="4"/>
        <v>203.86219446073736</v>
      </c>
      <c r="T17" s="42"/>
    </row>
    <row r="18" spans="2:20" ht="15" customHeight="1" thickTop="1" thickBot="1" x14ac:dyDescent="0.3">
      <c r="B18" s="59" t="s">
        <v>6</v>
      </c>
      <c r="C18" s="60"/>
      <c r="D18" s="43"/>
      <c r="E18" s="44"/>
      <c r="F18" s="44">
        <v>0</v>
      </c>
      <c r="G18" s="44">
        <v>0</v>
      </c>
      <c r="H18" s="44">
        <v>0</v>
      </c>
      <c r="I18" s="44">
        <v>0</v>
      </c>
      <c r="J18" s="44">
        <v>0</v>
      </c>
      <c r="K18" s="44">
        <v>0</v>
      </c>
      <c r="L18" s="44">
        <v>0</v>
      </c>
      <c r="M18" s="44">
        <v>0</v>
      </c>
      <c r="N18" s="44">
        <v>0</v>
      </c>
      <c r="O18" s="44">
        <v>0</v>
      </c>
      <c r="P18" s="44">
        <v>0</v>
      </c>
      <c r="Q18" s="44">
        <v>0</v>
      </c>
      <c r="R18" s="45">
        <v>0</v>
      </c>
      <c r="T18" s="42"/>
    </row>
    <row r="19" spans="2:20" ht="15" customHeight="1" x14ac:dyDescent="0.2">
      <c r="B19" s="50">
        <v>111</v>
      </c>
      <c r="C19" s="51" t="s">
        <v>7</v>
      </c>
      <c r="D19" s="52">
        <v>78.66</v>
      </c>
      <c r="E19" s="52">
        <f t="shared" ref="E19:H22" si="5">D19*$H$6</f>
        <v>80.178138000000004</v>
      </c>
      <c r="F19" s="52">
        <f t="shared" si="5"/>
        <v>81.725576063400013</v>
      </c>
      <c r="G19" s="52">
        <f t="shared" si="5"/>
        <v>83.302879681423647</v>
      </c>
      <c r="H19" s="52">
        <f t="shared" si="5"/>
        <v>84.910625259275136</v>
      </c>
      <c r="I19" s="52">
        <f t="shared" ref="I19:R19" si="6">H19*$M$6</f>
        <v>89.028790584349977</v>
      </c>
      <c r="J19" s="52">
        <f t="shared" si="6"/>
        <v>93.346686927690953</v>
      </c>
      <c r="K19" s="52">
        <f t="shared" si="6"/>
        <v>97.874001243683963</v>
      </c>
      <c r="L19" s="52">
        <f t="shared" si="6"/>
        <v>102.62089030400263</v>
      </c>
      <c r="M19" s="52">
        <f t="shared" si="6"/>
        <v>107.59800348374675</v>
      </c>
      <c r="N19" s="52">
        <f t="shared" si="6"/>
        <v>112.81650665270847</v>
      </c>
      <c r="O19" s="52">
        <f t="shared" si="6"/>
        <v>118.28810722536483</v>
      </c>
      <c r="P19" s="52">
        <f t="shared" si="6"/>
        <v>124.02508042579503</v>
      </c>
      <c r="Q19" s="52">
        <f t="shared" si="6"/>
        <v>130.04029682644608</v>
      </c>
      <c r="R19" s="53">
        <f t="shared" si="6"/>
        <v>136.34725122252871</v>
      </c>
      <c r="T19" s="42"/>
    </row>
    <row r="20" spans="2:20" ht="15" customHeight="1" x14ac:dyDescent="0.2">
      <c r="B20" s="54">
        <v>112</v>
      </c>
      <c r="C20" s="49" t="s">
        <v>8</v>
      </c>
      <c r="D20" s="32">
        <v>99.67</v>
      </c>
      <c r="E20" s="32">
        <f t="shared" si="5"/>
        <v>101.59363100000002</v>
      </c>
      <c r="F20" s="32">
        <f t="shared" si="5"/>
        <v>103.55438807830002</v>
      </c>
      <c r="G20" s="32">
        <f t="shared" si="5"/>
        <v>105.55298776821122</v>
      </c>
      <c r="H20" s="32">
        <f t="shared" si="5"/>
        <v>107.59016043213771</v>
      </c>
      <c r="I20" s="32">
        <f t="shared" ref="I20:R20" si="7">H20*$M$6</f>
        <v>112.80828321309639</v>
      </c>
      <c r="J20" s="32">
        <f t="shared" si="7"/>
        <v>118.27948494893157</v>
      </c>
      <c r="K20" s="32">
        <f t="shared" si="7"/>
        <v>124.01603996895474</v>
      </c>
      <c r="L20" s="32">
        <f t="shared" si="7"/>
        <v>130.03081790744903</v>
      </c>
      <c r="M20" s="32">
        <f t="shared" si="7"/>
        <v>136.33731257596031</v>
      </c>
      <c r="N20" s="32">
        <f t="shared" si="7"/>
        <v>142.94967223589438</v>
      </c>
      <c r="O20" s="32">
        <f t="shared" si="7"/>
        <v>149.88273133933527</v>
      </c>
      <c r="P20" s="32">
        <f t="shared" si="7"/>
        <v>157.15204380929302</v>
      </c>
      <c r="Q20" s="32">
        <f t="shared" si="7"/>
        <v>164.77391793404374</v>
      </c>
      <c r="R20" s="33">
        <f t="shared" si="7"/>
        <v>172.76545295384486</v>
      </c>
      <c r="T20" s="42"/>
    </row>
    <row r="21" spans="2:20" ht="15" customHeight="1" x14ac:dyDescent="0.2">
      <c r="B21" s="54">
        <v>113</v>
      </c>
      <c r="C21" s="49" t="s">
        <v>9</v>
      </c>
      <c r="D21" s="32">
        <v>124.21</v>
      </c>
      <c r="E21" s="32">
        <f t="shared" si="5"/>
        <v>126.607253</v>
      </c>
      <c r="F21" s="32">
        <f t="shared" si="5"/>
        <v>129.05077298290001</v>
      </c>
      <c r="G21" s="32">
        <f t="shared" si="5"/>
        <v>131.54145290147</v>
      </c>
      <c r="H21" s="32">
        <f t="shared" si="5"/>
        <v>134.08020294246839</v>
      </c>
      <c r="I21" s="32">
        <f t="shared" ref="I21:R21" si="8">H21*$M$6</f>
        <v>140.58309278517811</v>
      </c>
      <c r="J21" s="32">
        <f t="shared" si="8"/>
        <v>147.40137278525924</v>
      </c>
      <c r="K21" s="32">
        <f t="shared" si="8"/>
        <v>154.55033936534431</v>
      </c>
      <c r="L21" s="32">
        <f t="shared" si="8"/>
        <v>162.0460308245635</v>
      </c>
      <c r="M21" s="32">
        <f t="shared" si="8"/>
        <v>169.90526331955482</v>
      </c>
      <c r="N21" s="32">
        <f t="shared" si="8"/>
        <v>178.14566859055321</v>
      </c>
      <c r="O21" s="32">
        <f t="shared" si="8"/>
        <v>186.78573351719504</v>
      </c>
      <c r="P21" s="32">
        <f t="shared" si="8"/>
        <v>195.84484159277901</v>
      </c>
      <c r="Q21" s="32">
        <f t="shared" si="8"/>
        <v>205.34331641002879</v>
      </c>
      <c r="R21" s="33">
        <f t="shared" si="8"/>
        <v>215.30246725591519</v>
      </c>
      <c r="T21" s="42"/>
    </row>
    <row r="22" spans="2:20" ht="15" customHeight="1" thickBot="1" x14ac:dyDescent="0.25">
      <c r="B22" s="55">
        <v>114</v>
      </c>
      <c r="C22" s="56" t="s">
        <v>10</v>
      </c>
      <c r="D22" s="34">
        <v>153.35</v>
      </c>
      <c r="E22" s="34">
        <f t="shared" si="5"/>
        <v>156.30965500000002</v>
      </c>
      <c r="F22" s="34">
        <f t="shared" si="5"/>
        <v>159.32643134150004</v>
      </c>
      <c r="G22" s="34">
        <f t="shared" si="5"/>
        <v>162.40143146639102</v>
      </c>
      <c r="H22" s="34">
        <f t="shared" si="5"/>
        <v>165.53577909369238</v>
      </c>
      <c r="I22" s="34">
        <f t="shared" ref="I22:R22" si="9">H22*$M$6</f>
        <v>173.56426437973647</v>
      </c>
      <c r="J22" s="34">
        <f t="shared" si="9"/>
        <v>181.98213120215368</v>
      </c>
      <c r="K22" s="34">
        <f t="shared" si="9"/>
        <v>190.80826456545813</v>
      </c>
      <c r="L22" s="34">
        <f t="shared" si="9"/>
        <v>200.06246539688286</v>
      </c>
      <c r="M22" s="34">
        <f t="shared" si="9"/>
        <v>209.76549496863169</v>
      </c>
      <c r="N22" s="34">
        <f t="shared" si="9"/>
        <v>219.93912147461032</v>
      </c>
      <c r="O22" s="34">
        <f t="shared" si="9"/>
        <v>230.60616886612891</v>
      </c>
      <c r="P22" s="34">
        <f t="shared" si="9"/>
        <v>241.79056805613615</v>
      </c>
      <c r="Q22" s="34">
        <f t="shared" si="9"/>
        <v>253.51741060685876</v>
      </c>
      <c r="R22" s="35">
        <f t="shared" si="9"/>
        <v>265.81300502129142</v>
      </c>
      <c r="T22" s="42"/>
    </row>
    <row r="23" spans="2:20" ht="15" customHeight="1" thickTop="1" thickBot="1" x14ac:dyDescent="0.3">
      <c r="B23" s="59" t="s">
        <v>11</v>
      </c>
      <c r="C23" s="60"/>
      <c r="D23" s="43"/>
      <c r="E23" s="44"/>
      <c r="F23" s="44">
        <v>0</v>
      </c>
      <c r="G23" s="44">
        <v>0</v>
      </c>
      <c r="H23" s="44">
        <v>0</v>
      </c>
      <c r="I23" s="44">
        <v>0</v>
      </c>
      <c r="J23" s="44">
        <v>0</v>
      </c>
      <c r="K23" s="44">
        <v>0</v>
      </c>
      <c r="L23" s="44">
        <v>0</v>
      </c>
      <c r="M23" s="44">
        <v>0</v>
      </c>
      <c r="N23" s="44">
        <v>0</v>
      </c>
      <c r="O23" s="44">
        <v>0</v>
      </c>
      <c r="P23" s="44">
        <v>0</v>
      </c>
      <c r="Q23" s="44">
        <v>0</v>
      </c>
      <c r="R23" s="45">
        <v>0</v>
      </c>
      <c r="T23" s="42"/>
    </row>
    <row r="24" spans="2:20" ht="15" customHeight="1" x14ac:dyDescent="0.2">
      <c r="B24" s="50">
        <v>121</v>
      </c>
      <c r="C24" s="51" t="s">
        <v>12</v>
      </c>
      <c r="D24" s="52">
        <v>98.38</v>
      </c>
      <c r="E24" s="52">
        <f t="shared" ref="E24:H27" si="10">D24*$H$6</f>
        <v>100.278734</v>
      </c>
      <c r="F24" s="52">
        <f t="shared" si="10"/>
        <v>102.21411356620001</v>
      </c>
      <c r="G24" s="52">
        <f t="shared" si="10"/>
        <v>104.18684595802769</v>
      </c>
      <c r="H24" s="52">
        <f t="shared" si="10"/>
        <v>106.19765208501764</v>
      </c>
      <c r="I24" s="52">
        <f t="shared" ref="I24:R24" si="11">H24*$M$6</f>
        <v>111.34823821114099</v>
      </c>
      <c r="J24" s="52">
        <f t="shared" si="11"/>
        <v>116.74862776438133</v>
      </c>
      <c r="K24" s="52">
        <f t="shared" si="11"/>
        <v>122.41093621095382</v>
      </c>
      <c r="L24" s="52">
        <f t="shared" si="11"/>
        <v>128.34786661718508</v>
      </c>
      <c r="M24" s="52">
        <f t="shared" si="11"/>
        <v>134.57273814811856</v>
      </c>
      <c r="N24" s="52">
        <f t="shared" si="11"/>
        <v>141.0995159483023</v>
      </c>
      <c r="O24" s="52">
        <f t="shared" si="11"/>
        <v>147.94284247179496</v>
      </c>
      <c r="P24" s="52">
        <f t="shared" si="11"/>
        <v>155.11807033167702</v>
      </c>
      <c r="Q24" s="52">
        <f t="shared" si="11"/>
        <v>162.64129674276336</v>
      </c>
      <c r="R24" s="53">
        <f t="shared" si="11"/>
        <v>170.52939963478738</v>
      </c>
      <c r="T24" s="42"/>
    </row>
    <row r="25" spans="2:20" ht="15" customHeight="1" x14ac:dyDescent="0.2">
      <c r="B25" s="54">
        <v>122</v>
      </c>
      <c r="C25" s="49" t="s">
        <v>13</v>
      </c>
      <c r="D25" s="32">
        <v>123.39</v>
      </c>
      <c r="E25" s="32">
        <f t="shared" si="10"/>
        <v>125.77142700000002</v>
      </c>
      <c r="F25" s="32">
        <f t="shared" si="10"/>
        <v>128.19881554110003</v>
      </c>
      <c r="G25" s="32">
        <f t="shared" si="10"/>
        <v>130.67305268104329</v>
      </c>
      <c r="H25" s="32">
        <f t="shared" si="10"/>
        <v>133.19504259778745</v>
      </c>
      <c r="I25" s="32">
        <f t="shared" ref="I25:R25" si="12">H25*$M$6</f>
        <v>139.65500216378013</v>
      </c>
      <c r="J25" s="32">
        <f t="shared" si="12"/>
        <v>146.42826976872345</v>
      </c>
      <c r="K25" s="32">
        <f t="shared" si="12"/>
        <v>153.53004085250654</v>
      </c>
      <c r="L25" s="32">
        <f t="shared" si="12"/>
        <v>160.97624783385311</v>
      </c>
      <c r="M25" s="32">
        <f t="shared" si="12"/>
        <v>168.78359585379499</v>
      </c>
      <c r="N25" s="32">
        <f t="shared" si="12"/>
        <v>176.96960025270405</v>
      </c>
      <c r="O25" s="32">
        <f t="shared" si="12"/>
        <v>185.55262586496019</v>
      </c>
      <c r="P25" s="32">
        <f t="shared" si="12"/>
        <v>194.55192821941077</v>
      </c>
      <c r="Q25" s="32">
        <f t="shared" si="12"/>
        <v>203.98769673805219</v>
      </c>
      <c r="R25" s="33">
        <f t="shared" si="12"/>
        <v>213.88110002984772</v>
      </c>
      <c r="T25" s="42"/>
    </row>
    <row r="26" spans="2:20" ht="15" customHeight="1" x14ac:dyDescent="0.2">
      <c r="B26" s="54">
        <v>123</v>
      </c>
      <c r="C26" s="49" t="s">
        <v>14</v>
      </c>
      <c r="D26" s="32">
        <v>144.91</v>
      </c>
      <c r="E26" s="32">
        <f t="shared" si="10"/>
        <v>147.70676300000002</v>
      </c>
      <c r="F26" s="32">
        <f t="shared" si="10"/>
        <v>150.55750352590005</v>
      </c>
      <c r="G26" s="32">
        <f t="shared" si="10"/>
        <v>153.46326334394993</v>
      </c>
      <c r="H26" s="32">
        <f t="shared" si="10"/>
        <v>156.42510432648817</v>
      </c>
      <c r="I26" s="32">
        <f t="shared" ref="I26:R26" si="13">H26*$M$6</f>
        <v>164.01172188632285</v>
      </c>
      <c r="J26" s="32">
        <f t="shared" si="13"/>
        <v>171.9662903978095</v>
      </c>
      <c r="K26" s="32">
        <f t="shared" si="13"/>
        <v>180.30665548210325</v>
      </c>
      <c r="L26" s="32">
        <f t="shared" si="13"/>
        <v>189.05152827298525</v>
      </c>
      <c r="M26" s="32">
        <f t="shared" si="13"/>
        <v>198.22052739422503</v>
      </c>
      <c r="N26" s="32">
        <f t="shared" si="13"/>
        <v>207.83422297284494</v>
      </c>
      <c r="O26" s="32">
        <f t="shared" si="13"/>
        <v>217.91418278702793</v>
      </c>
      <c r="P26" s="32">
        <f t="shared" si="13"/>
        <v>228.48302065219877</v>
      </c>
      <c r="Q26" s="32">
        <f t="shared" si="13"/>
        <v>239.5644471538304</v>
      </c>
      <c r="R26" s="33">
        <f t="shared" si="13"/>
        <v>251.18332284079116</v>
      </c>
      <c r="T26" s="42"/>
    </row>
    <row r="27" spans="2:20" ht="15" customHeight="1" thickBot="1" x14ac:dyDescent="0.25">
      <c r="B27" s="55">
        <v>124</v>
      </c>
      <c r="C27" s="56" t="s">
        <v>15</v>
      </c>
      <c r="D27" s="34">
        <v>191.8</v>
      </c>
      <c r="E27" s="34">
        <f t="shared" si="10"/>
        <v>195.50174000000004</v>
      </c>
      <c r="F27" s="34">
        <f t="shared" si="10"/>
        <v>199.27492358200007</v>
      </c>
      <c r="G27" s="34">
        <f t="shared" si="10"/>
        <v>203.12092960713269</v>
      </c>
      <c r="H27" s="34">
        <f t="shared" si="10"/>
        <v>207.04116354855037</v>
      </c>
      <c r="I27" s="34">
        <f t="shared" ref="I27:R27" si="14">H27*$M$6</f>
        <v>217.08265998065505</v>
      </c>
      <c r="J27" s="34">
        <f t="shared" si="14"/>
        <v>227.61116898971682</v>
      </c>
      <c r="K27" s="34">
        <f t="shared" si="14"/>
        <v>238.65031068571807</v>
      </c>
      <c r="L27" s="34">
        <f t="shared" si="14"/>
        <v>250.2248507539754</v>
      </c>
      <c r="M27" s="34">
        <f t="shared" si="14"/>
        <v>262.36075601554319</v>
      </c>
      <c r="N27" s="34">
        <f t="shared" si="14"/>
        <v>275.08525268229704</v>
      </c>
      <c r="O27" s="34">
        <f t="shared" si="14"/>
        <v>288.42688743738842</v>
      </c>
      <c r="P27" s="34">
        <f t="shared" si="14"/>
        <v>302.41559147810176</v>
      </c>
      <c r="Q27" s="34">
        <f t="shared" si="14"/>
        <v>317.08274766478968</v>
      </c>
      <c r="R27" s="35">
        <f t="shared" si="14"/>
        <v>332.46126092653196</v>
      </c>
      <c r="T27" s="42"/>
    </row>
    <row r="28" spans="2:20" ht="15" customHeight="1" thickTop="1" thickBot="1" x14ac:dyDescent="0.3">
      <c r="B28" s="59" t="s">
        <v>16</v>
      </c>
      <c r="C28" s="60"/>
      <c r="D28" s="43"/>
      <c r="E28" s="44"/>
      <c r="F28" s="44">
        <v>0</v>
      </c>
      <c r="G28" s="44">
        <v>0</v>
      </c>
      <c r="H28" s="44">
        <v>0</v>
      </c>
      <c r="I28" s="44">
        <v>0</v>
      </c>
      <c r="J28" s="44">
        <v>0</v>
      </c>
      <c r="K28" s="44">
        <v>0</v>
      </c>
      <c r="L28" s="44">
        <v>0</v>
      </c>
      <c r="M28" s="44">
        <v>0</v>
      </c>
      <c r="N28" s="44">
        <v>0</v>
      </c>
      <c r="O28" s="44">
        <v>0</v>
      </c>
      <c r="P28" s="44">
        <v>0</v>
      </c>
      <c r="Q28" s="44">
        <v>0</v>
      </c>
      <c r="R28" s="45">
        <v>0</v>
      </c>
      <c r="T28" s="42"/>
    </row>
    <row r="29" spans="2:20" ht="15" customHeight="1" x14ac:dyDescent="0.2">
      <c r="B29" s="50">
        <v>131</v>
      </c>
      <c r="C29" s="51" t="s">
        <v>17</v>
      </c>
      <c r="D29" s="52">
        <v>75.989999999999995</v>
      </c>
      <c r="E29" s="52">
        <f t="shared" ref="E29:H32" si="15">D29*$H$6</f>
        <v>77.456607000000005</v>
      </c>
      <c r="F29" s="52">
        <f t="shared" si="15"/>
        <v>78.951519515100017</v>
      </c>
      <c r="G29" s="52">
        <f t="shared" si="15"/>
        <v>80.475283841741458</v>
      </c>
      <c r="H29" s="52">
        <f t="shared" si="15"/>
        <v>82.028456819887069</v>
      </c>
      <c r="I29" s="52">
        <f t="shared" ref="I29:R29" si="16">H29*$M$6</f>
        <v>86.006836975651595</v>
      </c>
      <c r="J29" s="52">
        <f t="shared" si="16"/>
        <v>90.17816856897069</v>
      </c>
      <c r="K29" s="52">
        <f t="shared" si="16"/>
        <v>94.551809744565773</v>
      </c>
      <c r="L29" s="52">
        <f t="shared" si="16"/>
        <v>99.137572517177219</v>
      </c>
      <c r="M29" s="52">
        <f t="shared" si="16"/>
        <v>103.94574478426031</v>
      </c>
      <c r="N29" s="52">
        <f t="shared" si="16"/>
        <v>108.98711340629694</v>
      </c>
      <c r="O29" s="52">
        <f t="shared" si="16"/>
        <v>114.27298840650234</v>
      </c>
      <c r="P29" s="52">
        <f t="shared" si="16"/>
        <v>119.8152283442177</v>
      </c>
      <c r="Q29" s="52">
        <f t="shared" si="16"/>
        <v>125.62626691891226</v>
      </c>
      <c r="R29" s="53">
        <f t="shared" si="16"/>
        <v>131.7191408644795</v>
      </c>
      <c r="T29" s="42"/>
    </row>
    <row r="30" spans="2:20" ht="15" customHeight="1" x14ac:dyDescent="0.2">
      <c r="B30" s="54">
        <v>132</v>
      </c>
      <c r="C30" s="49" t="s">
        <v>18</v>
      </c>
      <c r="D30" s="32">
        <v>96.29</v>
      </c>
      <c r="E30" s="32">
        <f t="shared" si="15"/>
        <v>98.148397000000017</v>
      </c>
      <c r="F30" s="32">
        <f t="shared" si="15"/>
        <v>100.04266106210002</v>
      </c>
      <c r="G30" s="32">
        <f t="shared" si="15"/>
        <v>101.97348442059857</v>
      </c>
      <c r="H30" s="32">
        <f t="shared" si="15"/>
        <v>103.94157266991613</v>
      </c>
      <c r="I30" s="32">
        <f t="shared" ref="I30:R30" si="17">H30*$M$6</f>
        <v>108.98273894440706</v>
      </c>
      <c r="J30" s="32">
        <f t="shared" si="17"/>
        <v>114.26840178321081</v>
      </c>
      <c r="K30" s="32">
        <f t="shared" si="17"/>
        <v>119.81041926969652</v>
      </c>
      <c r="L30" s="32">
        <f t="shared" si="17"/>
        <v>125.6212246042768</v>
      </c>
      <c r="M30" s="32">
        <f t="shared" si="17"/>
        <v>131.71385399758424</v>
      </c>
      <c r="N30" s="32">
        <f t="shared" si="17"/>
        <v>138.10197591646707</v>
      </c>
      <c r="O30" s="32">
        <f t="shared" si="17"/>
        <v>144.79992174841573</v>
      </c>
      <c r="P30" s="32">
        <f t="shared" si="17"/>
        <v>151.8227179532139</v>
      </c>
      <c r="Q30" s="32">
        <f t="shared" si="17"/>
        <v>159.18611977394477</v>
      </c>
      <c r="R30" s="33">
        <f t="shared" si="17"/>
        <v>166.9066465829811</v>
      </c>
      <c r="T30" s="42"/>
    </row>
    <row r="31" spans="2:20" ht="15" customHeight="1" x14ac:dyDescent="0.2">
      <c r="B31" s="54">
        <v>133</v>
      </c>
      <c r="C31" s="49" t="s">
        <v>19</v>
      </c>
      <c r="D31" s="32">
        <v>119.99</v>
      </c>
      <c r="E31" s="32">
        <f t="shared" si="15"/>
        <v>122.305807</v>
      </c>
      <c r="F31" s="32">
        <f t="shared" si="15"/>
        <v>124.66630907510002</v>
      </c>
      <c r="G31" s="32">
        <f t="shared" si="15"/>
        <v>127.07236884024945</v>
      </c>
      <c r="H31" s="32">
        <f t="shared" si="15"/>
        <v>129.52486555886628</v>
      </c>
      <c r="I31" s="32">
        <f t="shared" ref="I31:R31" si="18">H31*$M$6</f>
        <v>135.8068215384713</v>
      </c>
      <c r="J31" s="32">
        <f t="shared" si="18"/>
        <v>142.39345238308715</v>
      </c>
      <c r="K31" s="32">
        <f t="shared" si="18"/>
        <v>149.29953482366687</v>
      </c>
      <c r="L31" s="32">
        <f t="shared" si="18"/>
        <v>156.54056226261471</v>
      </c>
      <c r="M31" s="32">
        <f t="shared" si="18"/>
        <v>164.13277953235152</v>
      </c>
      <c r="N31" s="32">
        <f t="shared" si="18"/>
        <v>172.09321933967055</v>
      </c>
      <c r="O31" s="32">
        <f t="shared" si="18"/>
        <v>180.43974047764456</v>
      </c>
      <c r="P31" s="32">
        <f t="shared" si="18"/>
        <v>189.19106789081033</v>
      </c>
      <c r="Q31" s="32">
        <f t="shared" si="18"/>
        <v>198.36683468351464</v>
      </c>
      <c r="R31" s="33">
        <f t="shared" si="18"/>
        <v>207.98762616566509</v>
      </c>
      <c r="T31" s="42"/>
    </row>
    <row r="32" spans="2:20" ht="15" customHeight="1" thickBot="1" x14ac:dyDescent="0.25">
      <c r="B32" s="55">
        <v>134</v>
      </c>
      <c r="C32" s="56" t="s">
        <v>20</v>
      </c>
      <c r="D32" s="34">
        <v>138.94999999999999</v>
      </c>
      <c r="E32" s="34">
        <f t="shared" si="15"/>
        <v>141.63173499999999</v>
      </c>
      <c r="F32" s="34">
        <f t="shared" si="15"/>
        <v>144.36522748550001</v>
      </c>
      <c r="G32" s="34">
        <f t="shared" si="15"/>
        <v>147.15147637597019</v>
      </c>
      <c r="H32" s="34">
        <f t="shared" si="15"/>
        <v>149.99149987002642</v>
      </c>
      <c r="I32" s="34">
        <f t="shared" ref="I32:R32" si="19">H32*$M$6</f>
        <v>157.2660876137227</v>
      </c>
      <c r="J32" s="34">
        <f t="shared" si="19"/>
        <v>164.89349286298824</v>
      </c>
      <c r="K32" s="34">
        <f t="shared" si="19"/>
        <v>172.89082726684316</v>
      </c>
      <c r="L32" s="34">
        <f t="shared" si="19"/>
        <v>181.27603238928506</v>
      </c>
      <c r="M32" s="34">
        <f t="shared" si="19"/>
        <v>190.0679199601654</v>
      </c>
      <c r="N32" s="34">
        <f t="shared" si="19"/>
        <v>199.28621407823343</v>
      </c>
      <c r="O32" s="34">
        <f t="shared" si="19"/>
        <v>208.95159546102775</v>
      </c>
      <c r="P32" s="34">
        <f t="shared" si="19"/>
        <v>219.08574784088759</v>
      </c>
      <c r="Q32" s="34">
        <f t="shared" si="19"/>
        <v>229.71140661117064</v>
      </c>
      <c r="R32" s="35">
        <f t="shared" si="19"/>
        <v>240.85240983181242</v>
      </c>
      <c r="T32" s="42"/>
    </row>
    <row r="33" spans="2:20" ht="15" customHeight="1" thickTop="1" thickBot="1" x14ac:dyDescent="0.3">
      <c r="B33" s="59" t="s">
        <v>21</v>
      </c>
      <c r="C33" s="60"/>
      <c r="D33" s="43"/>
      <c r="E33" s="44"/>
      <c r="F33" s="44">
        <v>0</v>
      </c>
      <c r="G33" s="44">
        <v>0</v>
      </c>
      <c r="H33" s="44">
        <v>0</v>
      </c>
      <c r="I33" s="44">
        <v>0</v>
      </c>
      <c r="J33" s="44">
        <v>0</v>
      </c>
      <c r="K33" s="44">
        <v>0</v>
      </c>
      <c r="L33" s="44">
        <v>0</v>
      </c>
      <c r="M33" s="44">
        <v>0</v>
      </c>
      <c r="N33" s="44">
        <v>0</v>
      </c>
      <c r="O33" s="44">
        <v>0</v>
      </c>
      <c r="P33" s="44">
        <v>0</v>
      </c>
      <c r="Q33" s="44">
        <v>0</v>
      </c>
      <c r="R33" s="45">
        <v>0</v>
      </c>
      <c r="T33" s="42"/>
    </row>
    <row r="34" spans="2:20" ht="15" customHeight="1" x14ac:dyDescent="0.2">
      <c r="B34" s="50">
        <v>141</v>
      </c>
      <c r="C34" s="51" t="s">
        <v>22</v>
      </c>
      <c r="D34" s="52">
        <v>74.73</v>
      </c>
      <c r="E34" s="52">
        <f t="shared" ref="E34:H37" si="20">D34*$H$6</f>
        <v>76.172289000000006</v>
      </c>
      <c r="F34" s="52">
        <f t="shared" si="20"/>
        <v>77.642414177700019</v>
      </c>
      <c r="G34" s="52">
        <f t="shared" si="20"/>
        <v>79.140912771329639</v>
      </c>
      <c r="H34" s="52">
        <f t="shared" si="20"/>
        <v>80.668332387816307</v>
      </c>
      <c r="I34" s="52">
        <f t="shared" ref="I34:R34" si="21">H34*$M$6</f>
        <v>84.580746508625396</v>
      </c>
      <c r="J34" s="52">
        <f t="shared" si="21"/>
        <v>88.682912714293721</v>
      </c>
      <c r="K34" s="52">
        <f t="shared" si="21"/>
        <v>92.984033980936971</v>
      </c>
      <c r="L34" s="52">
        <f t="shared" si="21"/>
        <v>97.493759629012416</v>
      </c>
      <c r="M34" s="52">
        <f t="shared" si="21"/>
        <v>102.22220697101952</v>
      </c>
      <c r="N34" s="52">
        <f t="shared" si="21"/>
        <v>107.17998400911397</v>
      </c>
      <c r="O34" s="52">
        <f t="shared" si="21"/>
        <v>112.378213233556</v>
      </c>
      <c r="P34" s="52">
        <f t="shared" si="21"/>
        <v>117.82855657538346</v>
      </c>
      <c r="Q34" s="52">
        <f t="shared" si="21"/>
        <v>123.54324156928955</v>
      </c>
      <c r="R34" s="53">
        <f t="shared" si="21"/>
        <v>129.53508878540009</v>
      </c>
      <c r="T34" s="42"/>
    </row>
    <row r="35" spans="2:20" ht="15" customHeight="1" x14ac:dyDescent="0.2">
      <c r="B35" s="54">
        <v>142</v>
      </c>
      <c r="C35" s="49" t="s">
        <v>23</v>
      </c>
      <c r="D35" s="32">
        <v>94.7</v>
      </c>
      <c r="E35" s="32">
        <f t="shared" si="20"/>
        <v>96.527710000000013</v>
      </c>
      <c r="F35" s="32">
        <f t="shared" si="20"/>
        <v>98.390694803000017</v>
      </c>
      <c r="G35" s="32">
        <f t="shared" si="20"/>
        <v>100.28963521269793</v>
      </c>
      <c r="H35" s="32">
        <f t="shared" si="20"/>
        <v>102.22522517230301</v>
      </c>
      <c r="I35" s="32">
        <f t="shared" ref="I35:R35" si="22">H35*$M$6</f>
        <v>107.18314859315971</v>
      </c>
      <c r="J35" s="32">
        <f t="shared" si="22"/>
        <v>112.38153129992796</v>
      </c>
      <c r="K35" s="32">
        <f t="shared" si="22"/>
        <v>117.83203556797446</v>
      </c>
      <c r="L35" s="32">
        <f t="shared" si="22"/>
        <v>123.54688929302122</v>
      </c>
      <c r="M35" s="32">
        <f t="shared" si="22"/>
        <v>129.53891342373277</v>
      </c>
      <c r="N35" s="32">
        <f t="shared" si="22"/>
        <v>135.8215507247838</v>
      </c>
      <c r="O35" s="32">
        <f t="shared" si="22"/>
        <v>142.40889593493583</v>
      </c>
      <c r="P35" s="32">
        <f t="shared" si="22"/>
        <v>149.31572738778021</v>
      </c>
      <c r="Q35" s="32">
        <f t="shared" si="22"/>
        <v>156.55754016608756</v>
      </c>
      <c r="R35" s="33">
        <f t="shared" si="22"/>
        <v>164.1505808641428</v>
      </c>
      <c r="T35" s="42"/>
    </row>
    <row r="36" spans="2:20" ht="15" customHeight="1" x14ac:dyDescent="0.2">
      <c r="B36" s="54">
        <v>143</v>
      </c>
      <c r="C36" s="49" t="s">
        <v>24</v>
      </c>
      <c r="D36" s="32">
        <v>118.02</v>
      </c>
      <c r="E36" s="32">
        <f t="shared" si="20"/>
        <v>120.297786</v>
      </c>
      <c r="F36" s="32">
        <f t="shared" si="20"/>
        <v>122.61953326980002</v>
      </c>
      <c r="G36" s="32">
        <f t="shared" si="20"/>
        <v>124.98609026190717</v>
      </c>
      <c r="H36" s="32">
        <f t="shared" si="20"/>
        <v>127.39832180396199</v>
      </c>
      <c r="I36" s="32">
        <f t="shared" ref="I36:R36" si="23">H36*$M$6</f>
        <v>133.57714041145414</v>
      </c>
      <c r="J36" s="32">
        <f t="shared" si="23"/>
        <v>140.05563172140967</v>
      </c>
      <c r="K36" s="32">
        <f t="shared" si="23"/>
        <v>146.84832985989803</v>
      </c>
      <c r="L36" s="32">
        <f t="shared" si="23"/>
        <v>153.97047385810308</v>
      </c>
      <c r="M36" s="32">
        <f t="shared" si="23"/>
        <v>161.43804184022108</v>
      </c>
      <c r="N36" s="32">
        <f t="shared" si="23"/>
        <v>169.26778686947179</v>
      </c>
      <c r="O36" s="32">
        <f t="shared" si="23"/>
        <v>177.47727453264116</v>
      </c>
      <c r="P36" s="32">
        <f t="shared" si="23"/>
        <v>186.08492234747425</v>
      </c>
      <c r="Q36" s="32">
        <f t="shared" si="23"/>
        <v>195.11004108132676</v>
      </c>
      <c r="R36" s="33">
        <f t="shared" si="23"/>
        <v>204.57287807377111</v>
      </c>
      <c r="T36" s="42"/>
    </row>
    <row r="37" spans="2:20" ht="15" customHeight="1" thickBot="1" x14ac:dyDescent="0.25">
      <c r="B37" s="55">
        <v>144</v>
      </c>
      <c r="C37" s="56" t="s">
        <v>25</v>
      </c>
      <c r="D37" s="34">
        <v>145.69999999999999</v>
      </c>
      <c r="E37" s="34">
        <f t="shared" si="20"/>
        <v>148.51201</v>
      </c>
      <c r="F37" s="34">
        <f t="shared" si="20"/>
        <v>151.37829179300002</v>
      </c>
      <c r="G37" s="34">
        <f t="shared" si="20"/>
        <v>154.29989282460494</v>
      </c>
      <c r="H37" s="34">
        <f t="shared" si="20"/>
        <v>157.27788075611983</v>
      </c>
      <c r="I37" s="34">
        <f t="shared" ref="I37:R37" si="24">H37*$M$6</f>
        <v>164.90585797279164</v>
      </c>
      <c r="J37" s="34">
        <f t="shared" si="24"/>
        <v>172.90379208447203</v>
      </c>
      <c r="K37" s="34">
        <f t="shared" si="24"/>
        <v>181.28962600056892</v>
      </c>
      <c r="L37" s="34">
        <f t="shared" si="24"/>
        <v>190.08217286159652</v>
      </c>
      <c r="M37" s="34">
        <f t="shared" si="24"/>
        <v>199.30115824538396</v>
      </c>
      <c r="N37" s="34">
        <f t="shared" si="24"/>
        <v>208.96726442028509</v>
      </c>
      <c r="O37" s="34">
        <f t="shared" si="24"/>
        <v>219.10217674466892</v>
      </c>
      <c r="P37" s="34">
        <f t="shared" si="24"/>
        <v>229.72863231678537</v>
      </c>
      <c r="Q37" s="34">
        <f t="shared" si="24"/>
        <v>240.87047098414945</v>
      </c>
      <c r="R37" s="35">
        <f t="shared" si="24"/>
        <v>252.55268882688068</v>
      </c>
      <c r="T37" s="42"/>
    </row>
    <row r="38" spans="2:20" ht="15" customHeight="1" thickTop="1" thickBot="1" x14ac:dyDescent="0.3">
      <c r="B38" s="59" t="s">
        <v>26</v>
      </c>
      <c r="C38" s="60"/>
      <c r="D38" s="43"/>
      <c r="E38" s="44"/>
      <c r="F38" s="44">
        <v>0</v>
      </c>
      <c r="G38" s="44">
        <v>0</v>
      </c>
      <c r="H38" s="44">
        <v>0</v>
      </c>
      <c r="I38" s="44">
        <v>0</v>
      </c>
      <c r="J38" s="44">
        <v>0</v>
      </c>
      <c r="K38" s="44">
        <v>0</v>
      </c>
      <c r="L38" s="44">
        <v>0</v>
      </c>
      <c r="M38" s="44">
        <v>0</v>
      </c>
      <c r="N38" s="44">
        <v>0</v>
      </c>
      <c r="O38" s="44">
        <v>0</v>
      </c>
      <c r="P38" s="44">
        <v>0</v>
      </c>
      <c r="Q38" s="44">
        <v>0</v>
      </c>
      <c r="R38" s="45">
        <v>0</v>
      </c>
      <c r="T38" s="42"/>
    </row>
    <row r="39" spans="2:20" ht="15" customHeight="1" x14ac:dyDescent="0.2">
      <c r="B39" s="50">
        <v>151</v>
      </c>
      <c r="C39" s="51" t="s">
        <v>27</v>
      </c>
      <c r="D39" s="52">
        <v>52.42</v>
      </c>
      <c r="E39" s="52">
        <f t="shared" ref="E39:H42" si="25">D39*$H$6</f>
        <v>53.431706000000005</v>
      </c>
      <c r="F39" s="52">
        <f t="shared" si="25"/>
        <v>54.462937925800013</v>
      </c>
      <c r="G39" s="52">
        <f t="shared" si="25"/>
        <v>55.514072627767959</v>
      </c>
      <c r="H39" s="52">
        <f t="shared" si="25"/>
        <v>56.585494229483885</v>
      </c>
      <c r="I39" s="52">
        <f t="shared" ref="I39:R39" si="26">H39*$M$6</f>
        <v>59.329890699613856</v>
      </c>
      <c r="J39" s="52">
        <f t="shared" si="26"/>
        <v>62.20739039854513</v>
      </c>
      <c r="K39" s="52">
        <f t="shared" si="26"/>
        <v>65.224448832874572</v>
      </c>
      <c r="L39" s="52">
        <f t="shared" si="26"/>
        <v>68.387834601268992</v>
      </c>
      <c r="M39" s="52">
        <f t="shared" si="26"/>
        <v>71.704644579430536</v>
      </c>
      <c r="N39" s="52">
        <f t="shared" si="26"/>
        <v>75.182319841532916</v>
      </c>
      <c r="O39" s="52">
        <f t="shared" si="26"/>
        <v>78.828662353847264</v>
      </c>
      <c r="P39" s="52">
        <f t="shared" si="26"/>
        <v>82.651852478008848</v>
      </c>
      <c r="Q39" s="52">
        <f t="shared" si="26"/>
        <v>86.660467323192279</v>
      </c>
      <c r="R39" s="53">
        <f t="shared" si="26"/>
        <v>90.86349998836711</v>
      </c>
      <c r="T39" s="42"/>
    </row>
    <row r="40" spans="2:20" ht="15" customHeight="1" x14ac:dyDescent="0.2">
      <c r="B40" s="54">
        <v>152</v>
      </c>
      <c r="C40" s="49" t="s">
        <v>28</v>
      </c>
      <c r="D40" s="32">
        <v>66.150000000000006</v>
      </c>
      <c r="E40" s="32">
        <f t="shared" si="25"/>
        <v>67.426695000000009</v>
      </c>
      <c r="F40" s="32">
        <f t="shared" si="25"/>
        <v>68.72803021350002</v>
      </c>
      <c r="G40" s="32">
        <f t="shared" si="25"/>
        <v>70.054481196620571</v>
      </c>
      <c r="H40" s="32">
        <f t="shared" si="25"/>
        <v>71.406532683715355</v>
      </c>
      <c r="I40" s="32">
        <f t="shared" ref="I40:R40" si="27">H40*$M$6</f>
        <v>74.869749518875551</v>
      </c>
      <c r="J40" s="32">
        <f t="shared" si="27"/>
        <v>78.500932370541008</v>
      </c>
      <c r="K40" s="32">
        <f t="shared" si="27"/>
        <v>82.308227590512246</v>
      </c>
      <c r="L40" s="32">
        <f t="shared" si="27"/>
        <v>86.300176628652082</v>
      </c>
      <c r="M40" s="32">
        <f t="shared" si="27"/>
        <v>90.4857351951417</v>
      </c>
      <c r="N40" s="32">
        <f t="shared" si="27"/>
        <v>94.874293352106065</v>
      </c>
      <c r="O40" s="32">
        <f t="shared" si="27"/>
        <v>99.475696579683202</v>
      </c>
      <c r="P40" s="32">
        <f t="shared" si="27"/>
        <v>104.30026786379784</v>
      </c>
      <c r="Q40" s="32">
        <f t="shared" si="27"/>
        <v>109.35883085519204</v>
      </c>
      <c r="R40" s="33">
        <f t="shared" si="27"/>
        <v>114.66273415166886</v>
      </c>
      <c r="T40" s="42"/>
    </row>
    <row r="41" spans="2:20" ht="15" customHeight="1" x14ac:dyDescent="0.2">
      <c r="B41" s="54">
        <v>153</v>
      </c>
      <c r="C41" s="49" t="s">
        <v>29</v>
      </c>
      <c r="D41" s="32">
        <v>82.97</v>
      </c>
      <c r="E41" s="32">
        <f t="shared" si="25"/>
        <v>84.571321000000012</v>
      </c>
      <c r="F41" s="32">
        <f t="shared" si="25"/>
        <v>86.203547495300015</v>
      </c>
      <c r="G41" s="32">
        <f t="shared" si="25"/>
        <v>87.867275961959308</v>
      </c>
      <c r="H41" s="32">
        <f t="shared" si="25"/>
        <v>89.563114388025127</v>
      </c>
      <c r="I41" s="32">
        <f t="shared" ref="I41:R41" si="28">H41*$M$6</f>
        <v>93.906925435844343</v>
      </c>
      <c r="J41" s="32">
        <f t="shared" si="28"/>
        <v>98.461411319482792</v>
      </c>
      <c r="K41" s="32">
        <f t="shared" si="28"/>
        <v>103.23678976847771</v>
      </c>
      <c r="L41" s="32">
        <f t="shared" si="28"/>
        <v>108.24377407224887</v>
      </c>
      <c r="M41" s="32">
        <f t="shared" si="28"/>
        <v>113.49359711475293</v>
      </c>
      <c r="N41" s="32">
        <f t="shared" si="28"/>
        <v>118.99803657481844</v>
      </c>
      <c r="O41" s="32">
        <f t="shared" si="28"/>
        <v>124.76944134869713</v>
      </c>
      <c r="P41" s="32">
        <f t="shared" si="28"/>
        <v>130.82075925410894</v>
      </c>
      <c r="Q41" s="32">
        <f t="shared" si="28"/>
        <v>137.16556607793322</v>
      </c>
      <c r="R41" s="33">
        <f t="shared" si="28"/>
        <v>143.81809603271299</v>
      </c>
      <c r="T41" s="42"/>
    </row>
    <row r="42" spans="2:20" ht="15" customHeight="1" thickBot="1" x14ac:dyDescent="0.25">
      <c r="B42" s="55">
        <v>154</v>
      </c>
      <c r="C42" s="56" t="s">
        <v>30</v>
      </c>
      <c r="D42" s="34">
        <v>102.45</v>
      </c>
      <c r="E42" s="34">
        <f t="shared" si="25"/>
        <v>104.42728500000001</v>
      </c>
      <c r="F42" s="34">
        <f t="shared" si="25"/>
        <v>106.44273160050003</v>
      </c>
      <c r="G42" s="34">
        <f t="shared" si="25"/>
        <v>108.49707632038968</v>
      </c>
      <c r="H42" s="34">
        <f t="shared" si="25"/>
        <v>110.59106989337322</v>
      </c>
      <c r="I42" s="34">
        <f t="shared" ref="I42:R42" si="29">H42*$M$6</f>
        <v>115.95473678320181</v>
      </c>
      <c r="J42" s="34">
        <f t="shared" si="29"/>
        <v>121.57854151718709</v>
      </c>
      <c r="K42" s="34">
        <f t="shared" si="29"/>
        <v>127.47510078077066</v>
      </c>
      <c r="L42" s="34">
        <f t="shared" si="29"/>
        <v>133.65764316863803</v>
      </c>
      <c r="M42" s="34">
        <f t="shared" si="29"/>
        <v>140.14003886231697</v>
      </c>
      <c r="N42" s="34">
        <f t="shared" si="29"/>
        <v>146.93683074713934</v>
      </c>
      <c r="O42" s="34">
        <f t="shared" si="29"/>
        <v>154.06326703837559</v>
      </c>
      <c r="P42" s="34">
        <f t="shared" si="29"/>
        <v>161.53533548973681</v>
      </c>
      <c r="Q42" s="34">
        <f t="shared" si="29"/>
        <v>169.36979926098905</v>
      </c>
      <c r="R42" s="35">
        <f t="shared" si="29"/>
        <v>177.58423452514702</v>
      </c>
      <c r="T42" s="42"/>
    </row>
    <row r="43" spans="2:20" ht="15" customHeight="1" thickTop="1" thickBot="1" x14ac:dyDescent="0.3">
      <c r="B43" s="59" t="s">
        <v>31</v>
      </c>
      <c r="C43" s="60"/>
      <c r="D43" s="43"/>
      <c r="E43" s="44"/>
      <c r="F43" s="44">
        <v>0</v>
      </c>
      <c r="G43" s="44">
        <v>0</v>
      </c>
      <c r="H43" s="44">
        <v>0</v>
      </c>
      <c r="I43" s="44">
        <v>0</v>
      </c>
      <c r="J43" s="44">
        <v>0</v>
      </c>
      <c r="K43" s="44">
        <v>0</v>
      </c>
      <c r="L43" s="44">
        <v>0</v>
      </c>
      <c r="M43" s="44">
        <v>0</v>
      </c>
      <c r="N43" s="44">
        <v>0</v>
      </c>
      <c r="O43" s="44">
        <v>0</v>
      </c>
      <c r="P43" s="44">
        <v>0</v>
      </c>
      <c r="Q43" s="44">
        <v>0</v>
      </c>
      <c r="R43" s="45">
        <v>0</v>
      </c>
      <c r="T43" s="42"/>
    </row>
    <row r="44" spans="2:20" ht="15" customHeight="1" x14ac:dyDescent="0.2">
      <c r="B44" s="50">
        <v>161</v>
      </c>
      <c r="C44" s="51" t="s">
        <v>32</v>
      </c>
      <c r="D44" s="52">
        <v>32.700000000000003</v>
      </c>
      <c r="E44" s="52">
        <f t="shared" ref="E44:H47" si="30">D44*$H$6</f>
        <v>33.331110000000002</v>
      </c>
      <c r="F44" s="52">
        <f t="shared" si="30"/>
        <v>33.974400423000006</v>
      </c>
      <c r="G44" s="52">
        <f t="shared" si="30"/>
        <v>34.63010635116391</v>
      </c>
      <c r="H44" s="52">
        <f t="shared" si="30"/>
        <v>35.298467403741377</v>
      </c>
      <c r="I44" s="52">
        <f t="shared" ref="I44:R44" si="31">H44*$M$6</f>
        <v>37.010443072822831</v>
      </c>
      <c r="J44" s="52">
        <f t="shared" si="31"/>
        <v>38.805449561854736</v>
      </c>
      <c r="K44" s="52">
        <f t="shared" si="31"/>
        <v>40.687513865604693</v>
      </c>
      <c r="L44" s="52">
        <f t="shared" si="31"/>
        <v>42.660858288086523</v>
      </c>
      <c r="M44" s="52">
        <f t="shared" si="31"/>
        <v>44.72990991505872</v>
      </c>
      <c r="N44" s="52">
        <f t="shared" si="31"/>
        <v>46.899310545939066</v>
      </c>
      <c r="O44" s="52">
        <f t="shared" si="31"/>
        <v>49.173927107417107</v>
      </c>
      <c r="P44" s="52">
        <f t="shared" si="31"/>
        <v>51.558862572126834</v>
      </c>
      <c r="Q44" s="52">
        <f t="shared" si="31"/>
        <v>54.059467406874987</v>
      </c>
      <c r="R44" s="53">
        <f t="shared" si="31"/>
        <v>56.681351576108426</v>
      </c>
      <c r="T44" s="42"/>
    </row>
    <row r="45" spans="2:20" ht="15" customHeight="1" x14ac:dyDescent="0.2">
      <c r="B45" s="54">
        <v>162</v>
      </c>
      <c r="C45" s="49" t="s">
        <v>33</v>
      </c>
      <c r="D45" s="32">
        <v>41.37</v>
      </c>
      <c r="E45" s="32">
        <f t="shared" si="30"/>
        <v>42.168441000000001</v>
      </c>
      <c r="F45" s="32">
        <f t="shared" si="30"/>
        <v>42.982291911300003</v>
      </c>
      <c r="G45" s="32">
        <f t="shared" si="30"/>
        <v>43.811850145188096</v>
      </c>
      <c r="H45" s="32">
        <f t="shared" si="30"/>
        <v>44.657418852990233</v>
      </c>
      <c r="I45" s="32">
        <f t="shared" ref="I45:R45" si="32">H45*$M$6</f>
        <v>46.823303667360257</v>
      </c>
      <c r="J45" s="32">
        <f t="shared" si="32"/>
        <v>49.094233895227227</v>
      </c>
      <c r="K45" s="32">
        <f t="shared" si="32"/>
        <v>51.47530423914575</v>
      </c>
      <c r="L45" s="32">
        <f t="shared" si="32"/>
        <v>53.971856494744316</v>
      </c>
      <c r="M45" s="32">
        <f t="shared" si="32"/>
        <v>56.589491534739416</v>
      </c>
      <c r="N45" s="32">
        <f t="shared" si="32"/>
        <v>59.334081874174274</v>
      </c>
      <c r="O45" s="32">
        <f t="shared" si="32"/>
        <v>62.211784845071726</v>
      </c>
      <c r="P45" s="32">
        <f t="shared" si="32"/>
        <v>65.229056410057709</v>
      </c>
      <c r="Q45" s="32">
        <f t="shared" si="32"/>
        <v>68.392665645945513</v>
      </c>
      <c r="R45" s="33">
        <f t="shared" si="32"/>
        <v>71.709709929773865</v>
      </c>
      <c r="T45" s="42"/>
    </row>
    <row r="46" spans="2:20" ht="15" customHeight="1" x14ac:dyDescent="0.2">
      <c r="B46" s="54">
        <v>163</v>
      </c>
      <c r="C46" s="49" t="s">
        <v>34</v>
      </c>
      <c r="D46" s="32">
        <v>49.23</v>
      </c>
      <c r="E46" s="32">
        <f t="shared" si="30"/>
        <v>50.180139000000004</v>
      </c>
      <c r="F46" s="32">
        <f t="shared" si="30"/>
        <v>51.148615682700012</v>
      </c>
      <c r="G46" s="32">
        <f t="shared" si="30"/>
        <v>52.135783965376127</v>
      </c>
      <c r="H46" s="32">
        <f t="shared" si="30"/>
        <v>53.142004595907892</v>
      </c>
      <c r="I46" s="32">
        <f t="shared" ref="I46:R46" si="33">H46*$M$6</f>
        <v>55.719391818809427</v>
      </c>
      <c r="J46" s="32">
        <f t="shared" si="33"/>
        <v>58.421782322021684</v>
      </c>
      <c r="K46" s="32">
        <f t="shared" si="33"/>
        <v>61.255238764639735</v>
      </c>
      <c r="L46" s="32">
        <f t="shared" si="33"/>
        <v>64.226117844724754</v>
      </c>
      <c r="M46" s="32">
        <f t="shared" si="33"/>
        <v>67.341084560193906</v>
      </c>
      <c r="N46" s="32">
        <f t="shared" si="33"/>
        <v>70.607127161363309</v>
      </c>
      <c r="O46" s="32">
        <f t="shared" si="33"/>
        <v>74.031572828689434</v>
      </c>
      <c r="P46" s="32">
        <f t="shared" si="33"/>
        <v>77.622104110880869</v>
      </c>
      <c r="Q46" s="32">
        <f t="shared" si="33"/>
        <v>81.386776160258592</v>
      </c>
      <c r="R46" s="33">
        <f t="shared" si="33"/>
        <v>85.334034804031134</v>
      </c>
      <c r="T46" s="42"/>
    </row>
    <row r="47" spans="2:20" ht="15" customHeight="1" thickBot="1" x14ac:dyDescent="0.25">
      <c r="B47" s="55">
        <v>164</v>
      </c>
      <c r="C47" s="56" t="s">
        <v>35</v>
      </c>
      <c r="D47" s="34">
        <v>61.37</v>
      </c>
      <c r="E47" s="34">
        <f t="shared" si="30"/>
        <v>62.554441000000004</v>
      </c>
      <c r="F47" s="34">
        <f t="shared" si="30"/>
        <v>63.761741711300012</v>
      </c>
      <c r="G47" s="34">
        <f t="shared" si="30"/>
        <v>64.992343326328111</v>
      </c>
      <c r="H47" s="34">
        <f t="shared" si="30"/>
        <v>66.246695552526248</v>
      </c>
      <c r="I47" s="34">
        <f t="shared" ref="I47:R47" si="34">H47*$M$6</f>
        <v>69.459660286823777</v>
      </c>
      <c r="J47" s="34">
        <f t="shared" si="34"/>
        <v>72.828453810734729</v>
      </c>
      <c r="K47" s="34">
        <f t="shared" si="34"/>
        <v>76.360633820555364</v>
      </c>
      <c r="L47" s="34">
        <f t="shared" si="34"/>
        <v>80.064124560852292</v>
      </c>
      <c r="M47" s="34">
        <f t="shared" si="34"/>
        <v>83.947234602053626</v>
      </c>
      <c r="N47" s="34">
        <f t="shared" si="34"/>
        <v>88.018675480253222</v>
      </c>
      <c r="O47" s="34">
        <f t="shared" si="34"/>
        <v>92.287581241045501</v>
      </c>
      <c r="P47" s="34">
        <f t="shared" si="34"/>
        <v>96.763528931236209</v>
      </c>
      <c r="Q47" s="34">
        <f t="shared" si="34"/>
        <v>101.45656008440116</v>
      </c>
      <c r="R47" s="35">
        <f t="shared" si="34"/>
        <v>106.37720324849461</v>
      </c>
      <c r="T47" s="42"/>
    </row>
    <row r="48" spans="2:20" ht="15" customHeight="1" thickTop="1" thickBot="1" x14ac:dyDescent="0.3">
      <c r="B48" s="59" t="s">
        <v>36</v>
      </c>
      <c r="C48" s="60"/>
      <c r="D48" s="43"/>
      <c r="E48" s="44"/>
      <c r="F48" s="44">
        <v>0</v>
      </c>
      <c r="G48" s="44">
        <v>0</v>
      </c>
      <c r="H48" s="44">
        <v>0</v>
      </c>
      <c r="I48" s="44">
        <v>0</v>
      </c>
      <c r="J48" s="44">
        <v>0</v>
      </c>
      <c r="K48" s="44">
        <v>0</v>
      </c>
      <c r="L48" s="44">
        <v>0</v>
      </c>
      <c r="M48" s="44">
        <v>0</v>
      </c>
      <c r="N48" s="44">
        <v>0</v>
      </c>
      <c r="O48" s="44">
        <v>0</v>
      </c>
      <c r="P48" s="44">
        <v>0</v>
      </c>
      <c r="Q48" s="44">
        <v>0</v>
      </c>
      <c r="R48" s="45">
        <v>0</v>
      </c>
      <c r="T48" s="42"/>
    </row>
    <row r="49" spans="2:20" ht="15" customHeight="1" x14ac:dyDescent="0.2">
      <c r="B49" s="50">
        <v>171</v>
      </c>
      <c r="C49" s="51" t="s">
        <v>37</v>
      </c>
      <c r="D49" s="52">
        <v>69.63</v>
      </c>
      <c r="E49" s="52">
        <f t="shared" ref="E49:H52" si="35">D49*$H$6</f>
        <v>70.973859000000004</v>
      </c>
      <c r="F49" s="52">
        <f t="shared" si="35"/>
        <v>72.343654478700017</v>
      </c>
      <c r="G49" s="52">
        <f t="shared" si="35"/>
        <v>73.739887010138929</v>
      </c>
      <c r="H49" s="52">
        <f t="shared" si="35"/>
        <v>75.163066829434612</v>
      </c>
      <c r="I49" s="52">
        <f t="shared" ref="I49:R49" si="36">H49*$M$6</f>
        <v>78.808475570662196</v>
      </c>
      <c r="J49" s="52">
        <f t="shared" si="36"/>
        <v>82.630686635839311</v>
      </c>
      <c r="K49" s="52">
        <f t="shared" si="36"/>
        <v>86.638274937677522</v>
      </c>
      <c r="L49" s="52">
        <f t="shared" si="36"/>
        <v>90.840231272154881</v>
      </c>
      <c r="M49" s="52">
        <f t="shared" si="36"/>
        <v>95.245982488854395</v>
      </c>
      <c r="N49" s="52">
        <f t="shared" si="36"/>
        <v>99.865412639563829</v>
      </c>
      <c r="O49" s="52">
        <f t="shared" si="36"/>
        <v>104.70888515258267</v>
      </c>
      <c r="P49" s="52">
        <f t="shared" si="36"/>
        <v>109.78726608248293</v>
      </c>
      <c r="Q49" s="52">
        <f t="shared" si="36"/>
        <v>115.11194848748335</v>
      </c>
      <c r="R49" s="53">
        <f t="shared" si="36"/>
        <v>120.69487798912628</v>
      </c>
      <c r="T49" s="42"/>
    </row>
    <row r="50" spans="2:20" ht="15" customHeight="1" x14ac:dyDescent="0.2">
      <c r="B50" s="54">
        <v>172</v>
      </c>
      <c r="C50" s="49" t="s">
        <v>38</v>
      </c>
      <c r="D50" s="32">
        <v>88.26</v>
      </c>
      <c r="E50" s="32">
        <f t="shared" si="35"/>
        <v>89.963418000000019</v>
      </c>
      <c r="F50" s="32">
        <f t="shared" si="35"/>
        <v>91.699711967400034</v>
      </c>
      <c r="G50" s="32">
        <f t="shared" si="35"/>
        <v>93.469516408370865</v>
      </c>
      <c r="H50" s="32">
        <f t="shared" si="35"/>
        <v>95.273478075052438</v>
      </c>
      <c r="I50" s="32">
        <f t="shared" ref="I50:R50" si="37">H50*$M$6</f>
        <v>99.894241761692484</v>
      </c>
      <c r="J50" s="32">
        <f t="shared" si="37"/>
        <v>104.73911248713456</v>
      </c>
      <c r="K50" s="32">
        <f t="shared" si="37"/>
        <v>109.81895944276059</v>
      </c>
      <c r="L50" s="32">
        <f t="shared" si="37"/>
        <v>115.14517897573447</v>
      </c>
      <c r="M50" s="32">
        <f t="shared" si="37"/>
        <v>120.72972015605758</v>
      </c>
      <c r="N50" s="32">
        <f t="shared" si="37"/>
        <v>126.58511158362637</v>
      </c>
      <c r="O50" s="32">
        <f t="shared" si="37"/>
        <v>132.72448949543224</v>
      </c>
      <c r="P50" s="32">
        <f t="shared" si="37"/>
        <v>139.16162723596071</v>
      </c>
      <c r="Q50" s="32">
        <f t="shared" si="37"/>
        <v>145.91096615690481</v>
      </c>
      <c r="R50" s="33">
        <f t="shared" si="37"/>
        <v>152.98764801551468</v>
      </c>
      <c r="T50" s="42"/>
    </row>
    <row r="51" spans="2:20" ht="15" customHeight="1" x14ac:dyDescent="0.2">
      <c r="B51" s="54">
        <v>173</v>
      </c>
      <c r="C51" s="49" t="s">
        <v>39</v>
      </c>
      <c r="D51" s="32">
        <v>106.79</v>
      </c>
      <c r="E51" s="32">
        <f t="shared" si="35"/>
        <v>108.85104700000002</v>
      </c>
      <c r="F51" s="32">
        <f t="shared" si="35"/>
        <v>110.95187220710004</v>
      </c>
      <c r="G51" s="32">
        <f t="shared" si="35"/>
        <v>113.09324334069709</v>
      </c>
      <c r="H51" s="32">
        <f t="shared" si="35"/>
        <v>115.27594293717254</v>
      </c>
      <c r="I51" s="32">
        <f t="shared" ref="I51:R51" si="38">H51*$M$6</f>
        <v>120.86682616962541</v>
      </c>
      <c r="J51" s="32">
        <f t="shared" si="38"/>
        <v>126.72886723885225</v>
      </c>
      <c r="K51" s="32">
        <f t="shared" si="38"/>
        <v>132.87521729993657</v>
      </c>
      <c r="L51" s="32">
        <f t="shared" si="38"/>
        <v>139.3196653389835</v>
      </c>
      <c r="M51" s="32">
        <f t="shared" si="38"/>
        <v>146.0766691079242</v>
      </c>
      <c r="N51" s="32">
        <f t="shared" si="38"/>
        <v>153.16138755965852</v>
      </c>
      <c r="O51" s="32">
        <f t="shared" si="38"/>
        <v>160.58971485630195</v>
      </c>
      <c r="P51" s="32">
        <f t="shared" si="38"/>
        <v>168.37831602683261</v>
      </c>
      <c r="Q51" s="32">
        <f t="shared" si="38"/>
        <v>176.544664354134</v>
      </c>
      <c r="R51" s="33">
        <f t="shared" si="38"/>
        <v>185.10708057530951</v>
      </c>
      <c r="T51" s="42"/>
    </row>
    <row r="52" spans="2:20" ht="15" customHeight="1" thickBot="1" x14ac:dyDescent="0.25">
      <c r="B52" s="55">
        <v>174</v>
      </c>
      <c r="C52" s="56" t="s">
        <v>40</v>
      </c>
      <c r="D52" s="34">
        <v>135.79</v>
      </c>
      <c r="E52" s="34">
        <f t="shared" si="35"/>
        <v>138.41074700000001</v>
      </c>
      <c r="F52" s="34">
        <f t="shared" si="35"/>
        <v>141.08207441710002</v>
      </c>
      <c r="G52" s="34">
        <f t="shared" si="35"/>
        <v>143.80495845335005</v>
      </c>
      <c r="H52" s="34">
        <f t="shared" si="35"/>
        <v>146.58039415149972</v>
      </c>
      <c r="I52" s="34">
        <f t="shared" ref="I52:R52" si="39">H52*$M$6</f>
        <v>153.68954326784745</v>
      </c>
      <c r="J52" s="34">
        <f t="shared" si="39"/>
        <v>161.14348611633807</v>
      </c>
      <c r="K52" s="34">
        <f t="shared" si="39"/>
        <v>168.95894519298045</v>
      </c>
      <c r="L52" s="34">
        <f t="shared" si="39"/>
        <v>177.15345403484</v>
      </c>
      <c r="M52" s="34">
        <f t="shared" si="39"/>
        <v>185.74539655552974</v>
      </c>
      <c r="N52" s="34">
        <f t="shared" si="39"/>
        <v>194.75404828847292</v>
      </c>
      <c r="O52" s="34">
        <f t="shared" si="39"/>
        <v>204.19961963046384</v>
      </c>
      <c r="P52" s="34">
        <f t="shared" si="39"/>
        <v>214.10330118254134</v>
      </c>
      <c r="Q52" s="34">
        <f t="shared" si="39"/>
        <v>224.48731128989459</v>
      </c>
      <c r="R52" s="35">
        <f t="shared" si="39"/>
        <v>235.37494588745449</v>
      </c>
      <c r="T52" s="42"/>
    </row>
    <row r="53" spans="2:20" ht="15" customHeight="1" thickTop="1" thickBot="1" x14ac:dyDescent="0.3">
      <c r="B53" s="59" t="s">
        <v>41</v>
      </c>
      <c r="C53" s="60"/>
      <c r="D53" s="43"/>
      <c r="E53" s="44"/>
      <c r="F53" s="44">
        <v>0</v>
      </c>
      <c r="G53" s="44">
        <v>0</v>
      </c>
      <c r="H53" s="44">
        <v>0</v>
      </c>
      <c r="I53" s="44">
        <v>0</v>
      </c>
      <c r="J53" s="44">
        <v>0</v>
      </c>
      <c r="K53" s="44">
        <v>0</v>
      </c>
      <c r="L53" s="44">
        <v>0</v>
      </c>
      <c r="M53" s="44">
        <v>0</v>
      </c>
      <c r="N53" s="44">
        <v>0</v>
      </c>
      <c r="O53" s="44">
        <v>0</v>
      </c>
      <c r="P53" s="44">
        <v>0</v>
      </c>
      <c r="Q53" s="44">
        <v>0</v>
      </c>
      <c r="R53" s="45">
        <v>0</v>
      </c>
      <c r="T53" s="42"/>
    </row>
    <row r="54" spans="2:20" ht="15" customHeight="1" x14ac:dyDescent="0.2">
      <c r="B54" s="50">
        <v>181</v>
      </c>
      <c r="C54" s="51" t="s">
        <v>42</v>
      </c>
      <c r="D54" s="52">
        <v>62.73</v>
      </c>
      <c r="E54" s="52">
        <f t="shared" ref="E54:H57" si="40">D54*$H$6</f>
        <v>63.940689000000006</v>
      </c>
      <c r="F54" s="52">
        <f t="shared" si="40"/>
        <v>65.174744297700016</v>
      </c>
      <c r="G54" s="52">
        <f t="shared" si="40"/>
        <v>66.432616862645631</v>
      </c>
      <c r="H54" s="52">
        <f t="shared" si="40"/>
        <v>67.714766368094701</v>
      </c>
      <c r="I54" s="52">
        <f t="shared" ref="I54:R54" si="41">H54*$M$6</f>
        <v>70.998932536947294</v>
      </c>
      <c r="J54" s="52">
        <f t="shared" si="41"/>
        <v>74.442380764989238</v>
      </c>
      <c r="K54" s="52">
        <f t="shared" si="41"/>
        <v>78.052836232091209</v>
      </c>
      <c r="L54" s="52">
        <f t="shared" si="41"/>
        <v>81.838398789347636</v>
      </c>
      <c r="M54" s="52">
        <f t="shared" si="41"/>
        <v>85.807561130631001</v>
      </c>
      <c r="N54" s="52">
        <f t="shared" si="41"/>
        <v>89.969227845466605</v>
      </c>
      <c r="O54" s="52">
        <f t="shared" si="41"/>
        <v>94.332735395971739</v>
      </c>
      <c r="P54" s="52">
        <f t="shared" si="41"/>
        <v>98.907873062676373</v>
      </c>
      <c r="Q54" s="52">
        <f t="shared" si="41"/>
        <v>103.70490490621617</v>
      </c>
      <c r="R54" s="53">
        <f t="shared" si="41"/>
        <v>108.73459279416765</v>
      </c>
      <c r="T54" s="42"/>
    </row>
    <row r="55" spans="2:20" ht="15" customHeight="1" x14ac:dyDescent="0.2">
      <c r="B55" s="54">
        <v>182</v>
      </c>
      <c r="C55" s="49" t="s">
        <v>43</v>
      </c>
      <c r="D55" s="32">
        <v>76.22</v>
      </c>
      <c r="E55" s="32">
        <f t="shared" si="40"/>
        <v>77.691046</v>
      </c>
      <c r="F55" s="32">
        <f t="shared" si="40"/>
        <v>79.190483187800012</v>
      </c>
      <c r="G55" s="32">
        <f t="shared" si="40"/>
        <v>80.71885951332456</v>
      </c>
      <c r="H55" s="32">
        <f t="shared" si="40"/>
        <v>82.27673350193173</v>
      </c>
      <c r="I55" s="32">
        <f t="shared" ref="I55:R55" si="42">H55*$M$6</f>
        <v>86.267155076775424</v>
      </c>
      <c r="J55" s="32">
        <f t="shared" si="42"/>
        <v>90.45111209799903</v>
      </c>
      <c r="K55" s="32">
        <f t="shared" si="42"/>
        <v>94.83799103475198</v>
      </c>
      <c r="L55" s="32">
        <f t="shared" si="42"/>
        <v>99.437633599937456</v>
      </c>
      <c r="M55" s="32">
        <f t="shared" si="42"/>
        <v>104.26035882953443</v>
      </c>
      <c r="N55" s="32">
        <f t="shared" si="42"/>
        <v>109.31698623276684</v>
      </c>
      <c r="O55" s="32">
        <f t="shared" si="42"/>
        <v>114.61886006505603</v>
      </c>
      <c r="P55" s="32">
        <f t="shared" si="42"/>
        <v>120.17787477821125</v>
      </c>
      <c r="Q55" s="32">
        <f t="shared" si="42"/>
        <v>126.00650170495449</v>
      </c>
      <c r="R55" s="33">
        <f t="shared" si="42"/>
        <v>132.11781703764478</v>
      </c>
      <c r="T55" s="42"/>
    </row>
    <row r="56" spans="2:20" ht="15" customHeight="1" x14ac:dyDescent="0.2">
      <c r="B56" s="54">
        <v>183</v>
      </c>
      <c r="C56" s="49" t="s">
        <v>44</v>
      </c>
      <c r="D56" s="32">
        <v>99.31</v>
      </c>
      <c r="E56" s="32">
        <f t="shared" si="40"/>
        <v>101.22668300000001</v>
      </c>
      <c r="F56" s="32">
        <f t="shared" si="40"/>
        <v>103.18035798190002</v>
      </c>
      <c r="G56" s="32">
        <f t="shared" si="40"/>
        <v>105.17173889095069</v>
      </c>
      <c r="H56" s="32">
        <f t="shared" si="40"/>
        <v>107.20155345154605</v>
      </c>
      <c r="I56" s="32">
        <f t="shared" ref="I56:R56" si="43">H56*$M$6</f>
        <v>112.40082879394603</v>
      </c>
      <c r="J56" s="32">
        <f t="shared" si="43"/>
        <v>117.85226899045242</v>
      </c>
      <c r="K56" s="32">
        <f t="shared" si="43"/>
        <v>123.56810403648936</v>
      </c>
      <c r="L56" s="32">
        <f t="shared" si="43"/>
        <v>129.56115708225909</v>
      </c>
      <c r="M56" s="32">
        <f t="shared" si="43"/>
        <v>135.84487320074865</v>
      </c>
      <c r="N56" s="32">
        <f t="shared" si="43"/>
        <v>142.43334955098496</v>
      </c>
      <c r="O56" s="32">
        <f t="shared" si="43"/>
        <v>149.34136700420771</v>
      </c>
      <c r="P56" s="32">
        <f t="shared" si="43"/>
        <v>156.58442330391179</v>
      </c>
      <c r="Q56" s="32">
        <f t="shared" si="43"/>
        <v>164.1787678341515</v>
      </c>
      <c r="R56" s="33">
        <f t="shared" si="43"/>
        <v>172.14143807410784</v>
      </c>
      <c r="T56" s="42"/>
    </row>
    <row r="57" spans="2:20" ht="15" customHeight="1" thickBot="1" x14ac:dyDescent="0.25">
      <c r="B57" s="55">
        <v>184</v>
      </c>
      <c r="C57" s="56" t="s">
        <v>45</v>
      </c>
      <c r="D57" s="34">
        <v>122.61</v>
      </c>
      <c r="E57" s="34">
        <f t="shared" si="40"/>
        <v>124.97637300000001</v>
      </c>
      <c r="F57" s="34">
        <f t="shared" si="40"/>
        <v>127.38841699890003</v>
      </c>
      <c r="G57" s="34">
        <f t="shared" si="40"/>
        <v>129.84701344697882</v>
      </c>
      <c r="H57" s="34">
        <f t="shared" si="40"/>
        <v>132.35306080650551</v>
      </c>
      <c r="I57" s="34">
        <f t="shared" ref="I57:R57" si="44">H57*$M$6</f>
        <v>138.77218425562103</v>
      </c>
      <c r="J57" s="34">
        <f t="shared" si="44"/>
        <v>145.50263519201866</v>
      </c>
      <c r="K57" s="34">
        <f t="shared" si="44"/>
        <v>152.55951299883156</v>
      </c>
      <c r="L57" s="34">
        <f t="shared" si="44"/>
        <v>159.9586493792749</v>
      </c>
      <c r="M57" s="34">
        <f t="shared" si="44"/>
        <v>167.71664387416973</v>
      </c>
      <c r="N57" s="34">
        <f t="shared" si="44"/>
        <v>175.85090110206696</v>
      </c>
      <c r="O57" s="34">
        <f t="shared" si="44"/>
        <v>184.37966980551721</v>
      </c>
      <c r="P57" s="34">
        <f t="shared" si="44"/>
        <v>193.32208379108479</v>
      </c>
      <c r="Q57" s="34">
        <f t="shared" si="44"/>
        <v>202.69820485495239</v>
      </c>
      <c r="R57" s="35">
        <f t="shared" si="44"/>
        <v>212.52906779041757</v>
      </c>
      <c r="T57" s="42"/>
    </row>
    <row r="58" spans="2:20" ht="15" customHeight="1" thickTop="1" thickBot="1" x14ac:dyDescent="0.3">
      <c r="B58" s="59" t="s">
        <v>46</v>
      </c>
      <c r="C58" s="60"/>
      <c r="D58" s="43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5"/>
      <c r="T58" s="42"/>
    </row>
    <row r="59" spans="2:20" ht="15" customHeight="1" x14ac:dyDescent="0.2">
      <c r="B59" s="50">
        <v>191</v>
      </c>
      <c r="C59" s="51" t="s">
        <v>47</v>
      </c>
      <c r="D59" s="52">
        <v>72.599999999999994</v>
      </c>
      <c r="E59" s="52">
        <f t="shared" ref="E59:H62" si="45">D59*$H$6</f>
        <v>74.001180000000005</v>
      </c>
      <c r="F59" s="52">
        <f t="shared" si="45"/>
        <v>75.42940277400001</v>
      </c>
      <c r="G59" s="52">
        <f t="shared" si="45"/>
        <v>76.885190247538219</v>
      </c>
      <c r="H59" s="52">
        <f t="shared" si="45"/>
        <v>78.369074419315709</v>
      </c>
      <c r="I59" s="52">
        <f t="shared" ref="I59:R59" si="46">H59*$M$6</f>
        <v>82.169974528652517</v>
      </c>
      <c r="J59" s="52">
        <f t="shared" si="46"/>
        <v>86.155218293292165</v>
      </c>
      <c r="K59" s="52">
        <f t="shared" si="46"/>
        <v>90.333746380516828</v>
      </c>
      <c r="L59" s="52">
        <f t="shared" si="46"/>
        <v>94.7149330799719</v>
      </c>
      <c r="M59" s="52">
        <f t="shared" si="46"/>
        <v>99.30860733435054</v>
      </c>
      <c r="N59" s="52">
        <f t="shared" si="46"/>
        <v>104.12507479006653</v>
      </c>
      <c r="O59" s="52">
        <f t="shared" si="46"/>
        <v>109.17514091738477</v>
      </c>
      <c r="P59" s="52">
        <f t="shared" si="46"/>
        <v>114.47013525187792</v>
      </c>
      <c r="Q59" s="52">
        <f t="shared" si="46"/>
        <v>120.021936811594</v>
      </c>
      <c r="R59" s="53">
        <f t="shared" si="46"/>
        <v>125.84300074695631</v>
      </c>
      <c r="T59" s="42"/>
    </row>
    <row r="60" spans="2:20" ht="15" customHeight="1" x14ac:dyDescent="0.2">
      <c r="B60" s="54">
        <v>192</v>
      </c>
      <c r="C60" s="49" t="s">
        <v>48</v>
      </c>
      <c r="D60" s="32">
        <v>93.38</v>
      </c>
      <c r="E60" s="32">
        <f t="shared" si="45"/>
        <v>95.182234000000008</v>
      </c>
      <c r="F60" s="32">
        <f t="shared" si="45"/>
        <v>97.019251116200024</v>
      </c>
      <c r="G60" s="32">
        <f t="shared" si="45"/>
        <v>98.891722662742694</v>
      </c>
      <c r="H60" s="32">
        <f t="shared" si="45"/>
        <v>100.80033291013363</v>
      </c>
      <c r="I60" s="32">
        <f t="shared" ref="I60:R60" si="47">H60*$M$6</f>
        <v>105.68914905627511</v>
      </c>
      <c r="J60" s="32">
        <f t="shared" si="47"/>
        <v>110.81507278550446</v>
      </c>
      <c r="K60" s="32">
        <f t="shared" si="47"/>
        <v>116.18960381560142</v>
      </c>
      <c r="L60" s="32">
        <f t="shared" si="47"/>
        <v>121.82479960065808</v>
      </c>
      <c r="M60" s="32">
        <f t="shared" si="47"/>
        <v>127.73330238129</v>
      </c>
      <c r="N60" s="32">
        <f t="shared" si="47"/>
        <v>133.92836754678257</v>
      </c>
      <c r="O60" s="32">
        <f t="shared" si="47"/>
        <v>140.42389337280153</v>
      </c>
      <c r="P60" s="32">
        <f t="shared" si="47"/>
        <v>147.2344522013824</v>
      </c>
      <c r="Q60" s="32">
        <f t="shared" si="47"/>
        <v>154.37532313314944</v>
      </c>
      <c r="R60" s="33">
        <f t="shared" si="47"/>
        <v>161.8625263051072</v>
      </c>
      <c r="T60" s="42"/>
    </row>
    <row r="61" spans="2:20" ht="15" customHeight="1" x14ac:dyDescent="0.2">
      <c r="B61" s="54">
        <v>193</v>
      </c>
      <c r="C61" s="49" t="s">
        <v>49</v>
      </c>
      <c r="D61" s="32">
        <v>117.51</v>
      </c>
      <c r="E61" s="32">
        <f t="shared" si="45"/>
        <v>119.77794300000002</v>
      </c>
      <c r="F61" s="32">
        <f t="shared" si="45"/>
        <v>122.08965729990004</v>
      </c>
      <c r="G61" s="32">
        <f t="shared" si="45"/>
        <v>124.44598768578813</v>
      </c>
      <c r="H61" s="32">
        <f t="shared" si="45"/>
        <v>126.84779524812384</v>
      </c>
      <c r="I61" s="32">
        <f t="shared" ref="I61:R61" si="48">H61*$M$6</f>
        <v>132.99991331765784</v>
      </c>
      <c r="J61" s="32">
        <f t="shared" si="48"/>
        <v>139.45040911356423</v>
      </c>
      <c r="K61" s="32">
        <f t="shared" si="48"/>
        <v>146.21375395557209</v>
      </c>
      <c r="L61" s="32">
        <f t="shared" si="48"/>
        <v>153.30512102241732</v>
      </c>
      <c r="M61" s="32">
        <f t="shared" si="48"/>
        <v>160.74041939200455</v>
      </c>
      <c r="N61" s="32">
        <f t="shared" si="48"/>
        <v>168.53632973251678</v>
      </c>
      <c r="O61" s="32">
        <f t="shared" si="48"/>
        <v>176.71034172454384</v>
      </c>
      <c r="P61" s="32">
        <f t="shared" si="48"/>
        <v>185.28079329818422</v>
      </c>
      <c r="Q61" s="32">
        <f t="shared" si="48"/>
        <v>194.26691177314615</v>
      </c>
      <c r="R61" s="33">
        <f t="shared" si="48"/>
        <v>203.68885699414375</v>
      </c>
      <c r="T61" s="42"/>
    </row>
    <row r="62" spans="2:20" ht="15" customHeight="1" thickBot="1" x14ac:dyDescent="0.25">
      <c r="B62" s="55">
        <v>194</v>
      </c>
      <c r="C62" s="56" t="s">
        <v>50</v>
      </c>
      <c r="D62" s="34">
        <v>141.74</v>
      </c>
      <c r="E62" s="34">
        <f t="shared" si="45"/>
        <v>144.47558200000003</v>
      </c>
      <c r="F62" s="34">
        <f t="shared" si="45"/>
        <v>147.26396073260005</v>
      </c>
      <c r="G62" s="34">
        <f t="shared" si="45"/>
        <v>150.10615517473926</v>
      </c>
      <c r="H62" s="34">
        <f t="shared" si="45"/>
        <v>153.00320396961175</v>
      </c>
      <c r="I62" s="34">
        <f t="shared" ref="I62:R62" si="49">H62*$M$6</f>
        <v>160.4238593621379</v>
      </c>
      <c r="J62" s="34">
        <f t="shared" si="49"/>
        <v>168.2044165412016</v>
      </c>
      <c r="K62" s="34">
        <f t="shared" si="49"/>
        <v>176.36233074344986</v>
      </c>
      <c r="L62" s="34">
        <f t="shared" si="49"/>
        <v>184.91590378450718</v>
      </c>
      <c r="M62" s="34">
        <f t="shared" si="49"/>
        <v>193.88432511805578</v>
      </c>
      <c r="N62" s="34">
        <f t="shared" si="49"/>
        <v>203.28771488628149</v>
      </c>
      <c r="O62" s="34">
        <f t="shared" si="49"/>
        <v>213.14716905826614</v>
      </c>
      <c r="P62" s="34">
        <f t="shared" si="49"/>
        <v>223.48480675759205</v>
      </c>
      <c r="Q62" s="34">
        <f t="shared" si="49"/>
        <v>234.32381988533527</v>
      </c>
      <c r="R62" s="35">
        <f t="shared" si="49"/>
        <v>245.68852514977402</v>
      </c>
      <c r="T62" s="42"/>
    </row>
    <row r="63" spans="2:20" ht="15" customHeight="1" thickTop="1" thickBot="1" x14ac:dyDescent="0.3">
      <c r="B63" s="59" t="s">
        <v>51</v>
      </c>
      <c r="C63" s="60"/>
      <c r="D63" s="43"/>
      <c r="E63" s="44"/>
      <c r="F63" s="44">
        <v>0</v>
      </c>
      <c r="G63" s="44">
        <v>0</v>
      </c>
      <c r="H63" s="44">
        <v>0</v>
      </c>
      <c r="I63" s="44">
        <v>0</v>
      </c>
      <c r="J63" s="44">
        <v>0</v>
      </c>
      <c r="K63" s="44">
        <v>0</v>
      </c>
      <c r="L63" s="44">
        <v>0</v>
      </c>
      <c r="M63" s="44">
        <v>0</v>
      </c>
      <c r="N63" s="44">
        <v>0</v>
      </c>
      <c r="O63" s="44">
        <v>0</v>
      </c>
      <c r="P63" s="44">
        <v>0</v>
      </c>
      <c r="Q63" s="44">
        <v>0</v>
      </c>
      <c r="R63" s="45">
        <v>0</v>
      </c>
      <c r="T63" s="42"/>
    </row>
    <row r="64" spans="2:20" ht="15" customHeight="1" x14ac:dyDescent="0.2">
      <c r="B64" s="50">
        <v>201</v>
      </c>
      <c r="C64" s="51" t="s">
        <v>52</v>
      </c>
      <c r="D64" s="52">
        <v>41.04</v>
      </c>
      <c r="E64" s="52">
        <f t="shared" ref="E64:H67" si="50">D64*$H$6</f>
        <v>41.832072000000004</v>
      </c>
      <c r="F64" s="52">
        <f t="shared" si="50"/>
        <v>42.639430989600008</v>
      </c>
      <c r="G64" s="52">
        <f t="shared" si="50"/>
        <v>43.462372007699294</v>
      </c>
      <c r="H64" s="52">
        <f t="shared" si="50"/>
        <v>44.301195787447895</v>
      </c>
      <c r="I64" s="52">
        <f t="shared" ref="I64:R64" si="51">H64*$M$6</f>
        <v>46.449803783139117</v>
      </c>
      <c r="J64" s="52">
        <f t="shared" si="51"/>
        <v>48.702619266621362</v>
      </c>
      <c r="K64" s="52">
        <f t="shared" si="51"/>
        <v>51.0646963010525</v>
      </c>
      <c r="L64" s="52">
        <f t="shared" si="51"/>
        <v>53.541334071653544</v>
      </c>
      <c r="M64" s="52">
        <f t="shared" si="51"/>
        <v>56.13808877412874</v>
      </c>
      <c r="N64" s="52">
        <f t="shared" si="51"/>
        <v>58.860786079673986</v>
      </c>
      <c r="O64" s="52">
        <f t="shared" si="51"/>
        <v>61.715534204538173</v>
      </c>
      <c r="P64" s="52">
        <f t="shared" si="51"/>
        <v>64.708737613458268</v>
      </c>
      <c r="Q64" s="52">
        <f t="shared" si="51"/>
        <v>67.847111387710996</v>
      </c>
      <c r="R64" s="53">
        <f t="shared" si="51"/>
        <v>71.137696290014972</v>
      </c>
      <c r="T64" s="42"/>
    </row>
    <row r="65" spans="2:20" ht="15" customHeight="1" x14ac:dyDescent="0.2">
      <c r="B65" s="54">
        <v>202</v>
      </c>
      <c r="C65" s="49" t="s">
        <v>53</v>
      </c>
      <c r="D65" s="32">
        <v>49.55</v>
      </c>
      <c r="E65" s="32">
        <f t="shared" si="50"/>
        <v>50.506315000000001</v>
      </c>
      <c r="F65" s="32">
        <f t="shared" si="50"/>
        <v>51.481086879500005</v>
      </c>
      <c r="G65" s="32">
        <f t="shared" si="50"/>
        <v>52.474671856274362</v>
      </c>
      <c r="H65" s="32">
        <f t="shared" si="50"/>
        <v>53.487433023100465</v>
      </c>
      <c r="I65" s="32">
        <f t="shared" ref="I65:R65" si="52">H65*$M$6</f>
        <v>56.081573524720838</v>
      </c>
      <c r="J65" s="32">
        <f t="shared" si="52"/>
        <v>58.801529840669801</v>
      </c>
      <c r="K65" s="32">
        <f t="shared" si="52"/>
        <v>61.653404037942288</v>
      </c>
      <c r="L65" s="32">
        <f t="shared" si="52"/>
        <v>64.643594133782486</v>
      </c>
      <c r="M65" s="32">
        <f t="shared" si="52"/>
        <v>67.77880844927094</v>
      </c>
      <c r="N65" s="32">
        <f t="shared" si="52"/>
        <v>71.066080659060574</v>
      </c>
      <c r="O65" s="32">
        <f t="shared" si="52"/>
        <v>74.512785571025006</v>
      </c>
      <c r="P65" s="32">
        <f t="shared" si="52"/>
        <v>78.126655671219723</v>
      </c>
      <c r="Q65" s="32">
        <f t="shared" si="52"/>
        <v>81.915798471273874</v>
      </c>
      <c r="R65" s="33">
        <f t="shared" si="52"/>
        <v>85.888714697130652</v>
      </c>
      <c r="T65" s="42"/>
    </row>
    <row r="66" spans="2:20" ht="15" customHeight="1" x14ac:dyDescent="0.2">
      <c r="B66" s="54">
        <v>203</v>
      </c>
      <c r="C66" s="49" t="s">
        <v>54</v>
      </c>
      <c r="D66" s="32">
        <v>59.92</v>
      </c>
      <c r="E66" s="32">
        <f t="shared" si="50"/>
        <v>61.076456000000007</v>
      </c>
      <c r="F66" s="32">
        <f t="shared" si="50"/>
        <v>62.255231600800016</v>
      </c>
      <c r="G66" s="32">
        <f t="shared" si="50"/>
        <v>63.456757570695466</v>
      </c>
      <c r="H66" s="32">
        <f t="shared" si="50"/>
        <v>64.681472991809898</v>
      </c>
      <c r="I66" s="32">
        <f t="shared" ref="I66:R66" si="53">H66*$M$6</f>
        <v>67.818524431912678</v>
      </c>
      <c r="J66" s="32">
        <f t="shared" si="53"/>
        <v>71.107722866860442</v>
      </c>
      <c r="K66" s="32">
        <f t="shared" si="53"/>
        <v>74.556447425903173</v>
      </c>
      <c r="L66" s="32">
        <f t="shared" si="53"/>
        <v>78.172435126059469</v>
      </c>
      <c r="M66" s="32">
        <f t="shared" si="53"/>
        <v>81.963798229673358</v>
      </c>
      <c r="N66" s="32">
        <f t="shared" si="53"/>
        <v>85.939042443812511</v>
      </c>
      <c r="O66" s="32">
        <f t="shared" si="53"/>
        <v>90.107086002337411</v>
      </c>
      <c r="P66" s="32">
        <f t="shared" si="53"/>
        <v>94.477279673450781</v>
      </c>
      <c r="Q66" s="32">
        <f t="shared" si="53"/>
        <v>99.059427737613149</v>
      </c>
      <c r="R66" s="33">
        <f t="shared" si="53"/>
        <v>103.86380998288739</v>
      </c>
      <c r="T66" s="42"/>
    </row>
    <row r="67" spans="2:20" ht="15" customHeight="1" thickBot="1" x14ac:dyDescent="0.25">
      <c r="B67" s="55">
        <v>204</v>
      </c>
      <c r="C67" s="56" t="s">
        <v>55</v>
      </c>
      <c r="D67" s="34">
        <v>74.88</v>
      </c>
      <c r="E67" s="34">
        <f t="shared" si="50"/>
        <v>76.325184000000007</v>
      </c>
      <c r="F67" s="34">
        <f t="shared" si="50"/>
        <v>77.798260051200018</v>
      </c>
      <c r="G67" s="34">
        <f t="shared" si="50"/>
        <v>79.299766470188189</v>
      </c>
      <c r="H67" s="34">
        <f t="shared" si="50"/>
        <v>80.830251963062835</v>
      </c>
      <c r="I67" s="34">
        <f t="shared" ref="I67:R67" si="54">H67*$M$6</f>
        <v>84.750519183271379</v>
      </c>
      <c r="J67" s="34">
        <f t="shared" si="54"/>
        <v>88.860919363660045</v>
      </c>
      <c r="K67" s="34">
        <f t="shared" si="54"/>
        <v>93.170673952797557</v>
      </c>
      <c r="L67" s="34">
        <f t="shared" si="54"/>
        <v>97.689451639508235</v>
      </c>
      <c r="M67" s="34">
        <f t="shared" si="54"/>
        <v>102.42739004402438</v>
      </c>
      <c r="N67" s="34">
        <f t="shared" si="54"/>
        <v>107.39511846115956</v>
      </c>
      <c r="O67" s="34">
        <f t="shared" si="54"/>
        <v>112.60378170652579</v>
      </c>
      <c r="P67" s="34">
        <f t="shared" si="54"/>
        <v>118.0650651192923</v>
      </c>
      <c r="Q67" s="34">
        <f t="shared" si="54"/>
        <v>123.79122077757798</v>
      </c>
      <c r="R67" s="35">
        <f t="shared" si="54"/>
        <v>129.79509498529052</v>
      </c>
      <c r="T67" s="42"/>
    </row>
    <row r="68" spans="2:20" ht="15" customHeight="1" thickTop="1" thickBot="1" x14ac:dyDescent="0.3">
      <c r="B68" s="59" t="s">
        <v>56</v>
      </c>
      <c r="C68" s="60"/>
      <c r="D68" s="43"/>
      <c r="E68" s="44"/>
      <c r="F68" s="44">
        <v>0</v>
      </c>
      <c r="G68" s="44">
        <v>0</v>
      </c>
      <c r="H68" s="44">
        <v>0</v>
      </c>
      <c r="I68" s="44">
        <v>0</v>
      </c>
      <c r="J68" s="44">
        <v>0</v>
      </c>
      <c r="K68" s="44">
        <v>0</v>
      </c>
      <c r="L68" s="44">
        <v>0</v>
      </c>
      <c r="M68" s="44">
        <v>0</v>
      </c>
      <c r="N68" s="44">
        <v>0</v>
      </c>
      <c r="O68" s="44">
        <v>0</v>
      </c>
      <c r="P68" s="44">
        <v>0</v>
      </c>
      <c r="Q68" s="44">
        <v>0</v>
      </c>
      <c r="R68" s="45">
        <v>0</v>
      </c>
      <c r="T68" s="42"/>
    </row>
    <row r="69" spans="2:20" ht="15" customHeight="1" x14ac:dyDescent="0.2">
      <c r="B69" s="50">
        <v>211</v>
      </c>
      <c r="C69" s="51" t="s">
        <v>57</v>
      </c>
      <c r="D69" s="52">
        <v>61.65</v>
      </c>
      <c r="E69" s="52">
        <f t="shared" ref="E69:H72" si="55">D69*$H$6</f>
        <v>62.839845000000004</v>
      </c>
      <c r="F69" s="52">
        <f t="shared" si="55"/>
        <v>64.052654008500014</v>
      </c>
      <c r="G69" s="52">
        <f t="shared" si="55"/>
        <v>65.288870230864063</v>
      </c>
      <c r="H69" s="52">
        <f t="shared" si="55"/>
        <v>66.548945426319747</v>
      </c>
      <c r="I69" s="52">
        <f t="shared" ref="I69:R69" si="56">H69*$M$6</f>
        <v>69.776569279496258</v>
      </c>
      <c r="J69" s="52">
        <f t="shared" si="56"/>
        <v>73.160732889551824</v>
      </c>
      <c r="K69" s="52">
        <f t="shared" si="56"/>
        <v>76.709028434695085</v>
      </c>
      <c r="L69" s="52">
        <f t="shared" si="56"/>
        <v>80.429416313777793</v>
      </c>
      <c r="M69" s="52">
        <f t="shared" si="56"/>
        <v>84.330243004996021</v>
      </c>
      <c r="N69" s="52">
        <f t="shared" si="56"/>
        <v>88.420259790738328</v>
      </c>
      <c r="O69" s="52">
        <f t="shared" si="56"/>
        <v>92.708642390589134</v>
      </c>
      <c r="P69" s="52">
        <f t="shared" si="56"/>
        <v>97.205011546532702</v>
      </c>
      <c r="Q69" s="52">
        <f t="shared" si="56"/>
        <v>101.91945460653953</v>
      </c>
      <c r="R69" s="53">
        <f t="shared" si="56"/>
        <v>106.8625481549567</v>
      </c>
      <c r="T69" s="42"/>
    </row>
    <row r="70" spans="2:20" ht="15" customHeight="1" x14ac:dyDescent="0.2">
      <c r="B70" s="54">
        <v>212</v>
      </c>
      <c r="C70" s="49" t="s">
        <v>58</v>
      </c>
      <c r="D70" s="32">
        <v>78.61</v>
      </c>
      <c r="E70" s="32">
        <f t="shared" si="55"/>
        <v>80.127173000000013</v>
      </c>
      <c r="F70" s="32">
        <f t="shared" si="55"/>
        <v>81.673627438900027</v>
      </c>
      <c r="G70" s="32">
        <f t="shared" si="55"/>
        <v>83.249928448470811</v>
      </c>
      <c r="H70" s="32">
        <f t="shared" si="55"/>
        <v>84.856652067526312</v>
      </c>
      <c r="I70" s="32">
        <f t="shared" ref="I70:R70" si="57">H70*$M$6</f>
        <v>88.97219969280134</v>
      </c>
      <c r="J70" s="32">
        <f t="shared" si="57"/>
        <v>93.287351377902198</v>
      </c>
      <c r="K70" s="32">
        <f t="shared" si="57"/>
        <v>97.811787919730449</v>
      </c>
      <c r="L70" s="32">
        <f t="shared" si="57"/>
        <v>102.55565963383738</v>
      </c>
      <c r="M70" s="32">
        <f t="shared" si="57"/>
        <v>107.5296091260785</v>
      </c>
      <c r="N70" s="32">
        <f t="shared" si="57"/>
        <v>112.7447951686933</v>
      </c>
      <c r="O70" s="32">
        <f t="shared" si="57"/>
        <v>118.21291773437493</v>
      </c>
      <c r="P70" s="32">
        <f t="shared" si="57"/>
        <v>123.94624424449211</v>
      </c>
      <c r="Q70" s="32">
        <f t="shared" si="57"/>
        <v>129.95763709034998</v>
      </c>
      <c r="R70" s="33">
        <f t="shared" si="57"/>
        <v>136.26058248923195</v>
      </c>
      <c r="T70" s="42"/>
    </row>
    <row r="71" spans="2:20" ht="15" customHeight="1" x14ac:dyDescent="0.2">
      <c r="B71" s="54">
        <v>213</v>
      </c>
      <c r="C71" s="49" t="s">
        <v>59</v>
      </c>
      <c r="D71" s="32">
        <v>97.97</v>
      </c>
      <c r="E71" s="32">
        <f t="shared" si="55"/>
        <v>99.860821000000001</v>
      </c>
      <c r="F71" s="32">
        <f t="shared" si="55"/>
        <v>101.78813484530001</v>
      </c>
      <c r="G71" s="32">
        <f t="shared" si="55"/>
        <v>103.75264584781431</v>
      </c>
      <c r="H71" s="32">
        <f t="shared" si="55"/>
        <v>105.75507191267714</v>
      </c>
      <c r="I71" s="32">
        <f t="shared" ref="I71:R71" si="58">H71*$M$6</f>
        <v>110.88419290044197</v>
      </c>
      <c r="J71" s="32">
        <f t="shared" si="58"/>
        <v>116.2620762561134</v>
      </c>
      <c r="K71" s="32">
        <f t="shared" si="58"/>
        <v>121.90078695453491</v>
      </c>
      <c r="L71" s="32">
        <f t="shared" si="58"/>
        <v>127.81297512182985</v>
      </c>
      <c r="M71" s="32">
        <f t="shared" si="58"/>
        <v>134.0119044152386</v>
      </c>
      <c r="N71" s="32">
        <f t="shared" si="58"/>
        <v>140.51148177937768</v>
      </c>
      <c r="O71" s="32">
        <f t="shared" si="58"/>
        <v>147.32628864567749</v>
      </c>
      <c r="P71" s="32">
        <f t="shared" si="58"/>
        <v>154.47161364499286</v>
      </c>
      <c r="Q71" s="32">
        <f t="shared" si="58"/>
        <v>161.96348690677502</v>
      </c>
      <c r="R71" s="33">
        <f t="shared" si="58"/>
        <v>169.8187160217536</v>
      </c>
      <c r="T71" s="42"/>
    </row>
    <row r="72" spans="2:20" ht="15" customHeight="1" thickBot="1" x14ac:dyDescent="0.25">
      <c r="B72" s="55">
        <v>214</v>
      </c>
      <c r="C72" s="56" t="s">
        <v>60</v>
      </c>
      <c r="D72" s="34">
        <v>120.53</v>
      </c>
      <c r="E72" s="34">
        <f t="shared" si="55"/>
        <v>122.85622900000001</v>
      </c>
      <c r="F72" s="34">
        <f t="shared" si="55"/>
        <v>125.22735421970002</v>
      </c>
      <c r="G72" s="34">
        <f t="shared" si="55"/>
        <v>127.64424215614024</v>
      </c>
      <c r="H72" s="34">
        <f t="shared" si="55"/>
        <v>130.10777602975375</v>
      </c>
      <c r="I72" s="34">
        <f t="shared" ref="I72:R72" si="59">H72*$M$6</f>
        <v>136.41800316719682</v>
      </c>
      <c r="J72" s="34">
        <f t="shared" si="59"/>
        <v>143.03427632080587</v>
      </c>
      <c r="K72" s="34">
        <f t="shared" si="59"/>
        <v>149.97143872236495</v>
      </c>
      <c r="L72" s="34">
        <f t="shared" si="59"/>
        <v>157.24505350039965</v>
      </c>
      <c r="M72" s="34">
        <f t="shared" si="59"/>
        <v>164.87143859516902</v>
      </c>
      <c r="N72" s="34">
        <f t="shared" si="59"/>
        <v>172.86770336703472</v>
      </c>
      <c r="O72" s="34">
        <f t="shared" si="59"/>
        <v>181.25178698033591</v>
      </c>
      <c r="P72" s="34">
        <f t="shared" si="59"/>
        <v>190.0424986488822</v>
      </c>
      <c r="Q72" s="34">
        <f t="shared" si="59"/>
        <v>199.25955983335299</v>
      </c>
      <c r="R72" s="35">
        <f t="shared" si="59"/>
        <v>208.9236484852706</v>
      </c>
      <c r="T72" s="42"/>
    </row>
    <row r="73" spans="2:20" ht="15" customHeight="1" thickTop="1" thickBot="1" x14ac:dyDescent="0.3">
      <c r="B73" s="59" t="s">
        <v>61</v>
      </c>
      <c r="C73" s="60"/>
      <c r="D73" s="43"/>
      <c r="E73" s="44"/>
      <c r="F73" s="44">
        <v>0</v>
      </c>
      <c r="G73" s="44">
        <v>0</v>
      </c>
      <c r="H73" s="44">
        <v>0</v>
      </c>
      <c r="I73" s="44">
        <v>0</v>
      </c>
      <c r="J73" s="44">
        <v>0</v>
      </c>
      <c r="K73" s="44">
        <v>0</v>
      </c>
      <c r="L73" s="44">
        <v>0</v>
      </c>
      <c r="M73" s="44">
        <v>0</v>
      </c>
      <c r="N73" s="44">
        <v>0</v>
      </c>
      <c r="O73" s="44">
        <v>0</v>
      </c>
      <c r="P73" s="44">
        <v>0</v>
      </c>
      <c r="Q73" s="44">
        <v>0</v>
      </c>
      <c r="R73" s="45">
        <v>0</v>
      </c>
      <c r="T73" s="42"/>
    </row>
    <row r="74" spans="2:20" ht="15" customHeight="1" x14ac:dyDescent="0.2">
      <c r="B74" s="50">
        <v>221</v>
      </c>
      <c r="C74" s="51" t="s">
        <v>62</v>
      </c>
      <c r="D74" s="52">
        <v>61.59</v>
      </c>
      <c r="E74" s="52">
        <f t="shared" ref="E74:H77" si="60">D74*$H$6</f>
        <v>62.778687000000012</v>
      </c>
      <c r="F74" s="52">
        <f t="shared" si="60"/>
        <v>63.99031565910002</v>
      </c>
      <c r="G74" s="52">
        <f t="shared" si="60"/>
        <v>65.22532875132066</v>
      </c>
      <c r="H74" s="52">
        <f t="shared" si="60"/>
        <v>66.484177596221159</v>
      </c>
      <c r="I74" s="52">
        <f t="shared" ref="I74:R74" si="61">H74*$M$6</f>
        <v>69.708660209637884</v>
      </c>
      <c r="J74" s="52">
        <f t="shared" si="61"/>
        <v>73.08953022980532</v>
      </c>
      <c r="K74" s="52">
        <f t="shared" si="61"/>
        <v>76.634372445950873</v>
      </c>
      <c r="L74" s="52">
        <f t="shared" si="61"/>
        <v>80.351139509579497</v>
      </c>
      <c r="M74" s="52">
        <f t="shared" si="61"/>
        <v>84.248169775794096</v>
      </c>
      <c r="N74" s="52">
        <f t="shared" si="61"/>
        <v>88.334206009920109</v>
      </c>
      <c r="O74" s="52">
        <f t="shared" si="61"/>
        <v>92.618415001401232</v>
      </c>
      <c r="P74" s="52">
        <f t="shared" si="61"/>
        <v>97.110408128969183</v>
      </c>
      <c r="Q74" s="52">
        <f t="shared" si="61"/>
        <v>101.82026292322419</v>
      </c>
      <c r="R74" s="53">
        <f t="shared" si="61"/>
        <v>106.75854567500056</v>
      </c>
      <c r="T74" s="42"/>
    </row>
    <row r="75" spans="2:20" ht="15" customHeight="1" x14ac:dyDescent="0.2">
      <c r="B75" s="54">
        <v>222</v>
      </c>
      <c r="C75" s="49" t="s">
        <v>63</v>
      </c>
      <c r="D75" s="32">
        <v>76.83</v>
      </c>
      <c r="E75" s="32">
        <f t="shared" si="60"/>
        <v>78.312819000000005</v>
      </c>
      <c r="F75" s="32">
        <f t="shared" si="60"/>
        <v>79.824256406700016</v>
      </c>
      <c r="G75" s="32">
        <f t="shared" si="60"/>
        <v>81.364864555349328</v>
      </c>
      <c r="H75" s="32">
        <f t="shared" si="60"/>
        <v>82.935206441267582</v>
      </c>
      <c r="I75" s="32">
        <f t="shared" ref="I75:R75" si="62">H75*$M$6</f>
        <v>86.957563953669052</v>
      </c>
      <c r="J75" s="32">
        <f t="shared" si="62"/>
        <v>91.175005805422003</v>
      </c>
      <c r="K75" s="32">
        <f t="shared" si="62"/>
        <v>95.596993586984965</v>
      </c>
      <c r="L75" s="32">
        <f t="shared" si="62"/>
        <v>100.23344777595374</v>
      </c>
      <c r="M75" s="32">
        <f t="shared" si="62"/>
        <v>105.0947699930875</v>
      </c>
      <c r="N75" s="32">
        <f t="shared" si="62"/>
        <v>110.19186633775224</v>
      </c>
      <c r="O75" s="32">
        <f t="shared" si="62"/>
        <v>115.53617185513323</v>
      </c>
      <c r="P75" s="32">
        <f t="shared" si="62"/>
        <v>121.1396761901072</v>
      </c>
      <c r="Q75" s="32">
        <f t="shared" si="62"/>
        <v>127.01495048532739</v>
      </c>
      <c r="R75" s="33">
        <f t="shared" si="62"/>
        <v>133.17517558386578</v>
      </c>
      <c r="T75" s="42"/>
    </row>
    <row r="76" spans="2:20" ht="15" customHeight="1" x14ac:dyDescent="0.2">
      <c r="B76" s="54">
        <v>223</v>
      </c>
      <c r="C76" s="49" t="s">
        <v>64</v>
      </c>
      <c r="D76" s="32">
        <v>93.13</v>
      </c>
      <c r="E76" s="32">
        <f t="shared" si="60"/>
        <v>94.927408999999997</v>
      </c>
      <c r="F76" s="32">
        <f t="shared" si="60"/>
        <v>96.759507993700012</v>
      </c>
      <c r="G76" s="32">
        <f t="shared" si="60"/>
        <v>98.62696649797843</v>
      </c>
      <c r="H76" s="32">
        <f t="shared" si="60"/>
        <v>100.53046695138943</v>
      </c>
      <c r="I76" s="32">
        <f t="shared" ref="I76:R76" si="63">H76*$M$6</f>
        <v>105.40619459853181</v>
      </c>
      <c r="J76" s="32">
        <f t="shared" si="63"/>
        <v>110.51839503656061</v>
      </c>
      <c r="K76" s="32">
        <f t="shared" si="63"/>
        <v>115.87853719583379</v>
      </c>
      <c r="L76" s="32">
        <f t="shared" si="63"/>
        <v>121.49864624983172</v>
      </c>
      <c r="M76" s="32">
        <f t="shared" si="63"/>
        <v>127.39133059294856</v>
      </c>
      <c r="N76" s="32">
        <f t="shared" si="63"/>
        <v>133.56981012670656</v>
      </c>
      <c r="O76" s="32">
        <f t="shared" si="63"/>
        <v>140.04794591785182</v>
      </c>
      <c r="P76" s="32">
        <f t="shared" si="63"/>
        <v>146.84027129486762</v>
      </c>
      <c r="Q76" s="32">
        <f t="shared" si="63"/>
        <v>153.96202445266869</v>
      </c>
      <c r="R76" s="33">
        <f t="shared" si="63"/>
        <v>161.4291826386231</v>
      </c>
      <c r="T76" s="42"/>
    </row>
    <row r="77" spans="2:20" ht="15" customHeight="1" thickBot="1" x14ac:dyDescent="0.25">
      <c r="B77" s="55">
        <v>224</v>
      </c>
      <c r="C77" s="56" t="s">
        <v>65</v>
      </c>
      <c r="D77" s="34">
        <v>119.97</v>
      </c>
      <c r="E77" s="34">
        <f t="shared" si="60"/>
        <v>122.28542100000001</v>
      </c>
      <c r="F77" s="34">
        <f t="shared" si="60"/>
        <v>124.64552962530003</v>
      </c>
      <c r="G77" s="34">
        <f t="shared" si="60"/>
        <v>127.05118834706833</v>
      </c>
      <c r="H77" s="34">
        <f t="shared" si="60"/>
        <v>129.50327628216675</v>
      </c>
      <c r="I77" s="34">
        <f t="shared" ref="I77:R77" si="64">H77*$M$6</f>
        <v>135.78418518185183</v>
      </c>
      <c r="J77" s="34">
        <f t="shared" si="64"/>
        <v>142.36971816317163</v>
      </c>
      <c r="K77" s="34">
        <f t="shared" si="64"/>
        <v>149.27464949408545</v>
      </c>
      <c r="L77" s="34">
        <f t="shared" si="64"/>
        <v>156.51446999454859</v>
      </c>
      <c r="M77" s="34">
        <f t="shared" si="64"/>
        <v>164.10542178928421</v>
      </c>
      <c r="N77" s="34">
        <f t="shared" si="64"/>
        <v>172.06453474606448</v>
      </c>
      <c r="O77" s="34">
        <f t="shared" si="64"/>
        <v>180.40966468124861</v>
      </c>
      <c r="P77" s="34">
        <f t="shared" si="64"/>
        <v>189.15953341828916</v>
      </c>
      <c r="Q77" s="34">
        <f t="shared" si="64"/>
        <v>198.33377078907617</v>
      </c>
      <c r="R77" s="35">
        <f t="shared" si="64"/>
        <v>207.95295867234637</v>
      </c>
      <c r="T77" s="42"/>
    </row>
    <row r="78" spans="2:20" ht="15" customHeight="1" thickTop="1" thickBot="1" x14ac:dyDescent="0.3">
      <c r="B78" s="59" t="s">
        <v>66</v>
      </c>
      <c r="C78" s="60"/>
      <c r="D78" s="43"/>
      <c r="E78" s="44"/>
      <c r="F78" s="44">
        <v>0</v>
      </c>
      <c r="G78" s="44">
        <v>0</v>
      </c>
      <c r="H78" s="44">
        <v>0</v>
      </c>
      <c r="I78" s="44">
        <v>0</v>
      </c>
      <c r="J78" s="44">
        <v>0</v>
      </c>
      <c r="K78" s="44">
        <v>0</v>
      </c>
      <c r="L78" s="44">
        <v>0</v>
      </c>
      <c r="M78" s="44">
        <v>0</v>
      </c>
      <c r="N78" s="44">
        <v>0</v>
      </c>
      <c r="O78" s="44">
        <v>0</v>
      </c>
      <c r="P78" s="44">
        <v>0</v>
      </c>
      <c r="Q78" s="44">
        <v>0</v>
      </c>
      <c r="R78" s="45">
        <v>0</v>
      </c>
      <c r="T78" s="42"/>
    </row>
    <row r="79" spans="2:20" ht="15" customHeight="1" x14ac:dyDescent="0.2">
      <c r="B79" s="50">
        <v>231</v>
      </c>
      <c r="C79" s="51" t="s">
        <v>67</v>
      </c>
      <c r="D79" s="52">
        <v>68.010000000000005</v>
      </c>
      <c r="E79" s="52">
        <f t="shared" ref="E79:H82" si="65">D79*$H$6</f>
        <v>69.322593000000012</v>
      </c>
      <c r="F79" s="52">
        <f t="shared" si="65"/>
        <v>70.660519044900013</v>
      </c>
      <c r="G79" s="52">
        <f t="shared" si="65"/>
        <v>72.024267062466592</v>
      </c>
      <c r="H79" s="52">
        <f t="shared" si="65"/>
        <v>73.414335416772204</v>
      </c>
      <c r="I79" s="52">
        <f t="shared" ref="I79:R79" si="66">H79*$M$6</f>
        <v>76.974930684485656</v>
      </c>
      <c r="J79" s="52">
        <f t="shared" si="66"/>
        <v>80.708214822683203</v>
      </c>
      <c r="K79" s="52">
        <f t="shared" si="66"/>
        <v>84.622563241583336</v>
      </c>
      <c r="L79" s="52">
        <f t="shared" si="66"/>
        <v>88.726757558800131</v>
      </c>
      <c r="M79" s="52">
        <f t="shared" si="66"/>
        <v>93.030005300401939</v>
      </c>
      <c r="N79" s="52">
        <f t="shared" si="66"/>
        <v>97.541960557471427</v>
      </c>
      <c r="O79" s="52">
        <f t="shared" si="66"/>
        <v>102.27274564450879</v>
      </c>
      <c r="P79" s="52">
        <f t="shared" si="66"/>
        <v>107.23297380826746</v>
      </c>
      <c r="Q79" s="52">
        <f t="shared" si="66"/>
        <v>112.43377303796844</v>
      </c>
      <c r="R79" s="53">
        <f t="shared" si="66"/>
        <v>117.8868110303099</v>
      </c>
      <c r="T79" s="42"/>
    </row>
    <row r="80" spans="2:20" ht="15" customHeight="1" x14ac:dyDescent="0.2">
      <c r="B80" s="54">
        <v>232</v>
      </c>
      <c r="C80" s="49" t="s">
        <v>68</v>
      </c>
      <c r="D80" s="32">
        <v>84.23</v>
      </c>
      <c r="E80" s="32">
        <f t="shared" si="65"/>
        <v>85.855639000000011</v>
      </c>
      <c r="F80" s="32">
        <f t="shared" si="65"/>
        <v>87.512652832700013</v>
      </c>
      <c r="G80" s="32">
        <f t="shared" si="65"/>
        <v>89.201647032371127</v>
      </c>
      <c r="H80" s="32">
        <f t="shared" si="65"/>
        <v>90.923238820095904</v>
      </c>
      <c r="I80" s="32">
        <f t="shared" ref="I80:R80" si="67">H80*$M$6</f>
        <v>95.333015902870557</v>
      </c>
      <c r="J80" s="32">
        <f t="shared" si="67"/>
        <v>99.956667174159776</v>
      </c>
      <c r="K80" s="32">
        <f t="shared" si="67"/>
        <v>104.80456553210652</v>
      </c>
      <c r="L80" s="32">
        <f t="shared" si="67"/>
        <v>109.88758696041369</v>
      </c>
      <c r="M80" s="32">
        <f t="shared" si="67"/>
        <v>115.21713492799375</v>
      </c>
      <c r="N80" s="32">
        <f t="shared" si="67"/>
        <v>120.80516597200145</v>
      </c>
      <c r="O80" s="32">
        <f t="shared" si="67"/>
        <v>126.66421652164351</v>
      </c>
      <c r="P80" s="32">
        <f t="shared" si="67"/>
        <v>132.80743102294321</v>
      </c>
      <c r="Q80" s="32">
        <f t="shared" si="67"/>
        <v>139.24859142755594</v>
      </c>
      <c r="R80" s="33">
        <f t="shared" si="67"/>
        <v>146.00214811179239</v>
      </c>
      <c r="T80" s="42"/>
    </row>
    <row r="81" spans="2:20" ht="15" customHeight="1" x14ac:dyDescent="0.2">
      <c r="B81" s="54">
        <v>233</v>
      </c>
      <c r="C81" s="49" t="s">
        <v>69</v>
      </c>
      <c r="D81" s="32">
        <v>107.4</v>
      </c>
      <c r="E81" s="32">
        <f t="shared" si="65"/>
        <v>109.47282000000001</v>
      </c>
      <c r="F81" s="32">
        <f t="shared" si="65"/>
        <v>111.58564542600003</v>
      </c>
      <c r="G81" s="32">
        <f t="shared" si="65"/>
        <v>113.73924838272184</v>
      </c>
      <c r="H81" s="32">
        <f t="shared" si="65"/>
        <v>115.93441587650838</v>
      </c>
      <c r="I81" s="32">
        <f t="shared" ref="I81:R81" si="68">H81*$M$6</f>
        <v>121.55723504651904</v>
      </c>
      <c r="J81" s="32">
        <f t="shared" si="68"/>
        <v>127.45276094627521</v>
      </c>
      <c r="K81" s="32">
        <f t="shared" si="68"/>
        <v>133.63421985216957</v>
      </c>
      <c r="L81" s="32">
        <f t="shared" si="68"/>
        <v>140.11547951499978</v>
      </c>
      <c r="M81" s="32">
        <f t="shared" si="68"/>
        <v>146.91108027147726</v>
      </c>
      <c r="N81" s="32">
        <f t="shared" si="68"/>
        <v>154.0362676646439</v>
      </c>
      <c r="O81" s="32">
        <f t="shared" si="68"/>
        <v>161.50702664637913</v>
      </c>
      <c r="P81" s="32">
        <f t="shared" si="68"/>
        <v>169.34011743872853</v>
      </c>
      <c r="Q81" s="32">
        <f t="shared" si="68"/>
        <v>177.55311313450684</v>
      </c>
      <c r="R81" s="33">
        <f t="shared" si="68"/>
        <v>186.16443912153042</v>
      </c>
      <c r="T81" s="42"/>
    </row>
    <row r="82" spans="2:20" ht="15" customHeight="1" thickBot="1" x14ac:dyDescent="0.25">
      <c r="B82" s="55">
        <v>234</v>
      </c>
      <c r="C82" s="56" t="s">
        <v>70</v>
      </c>
      <c r="D82" s="34">
        <v>132.59</v>
      </c>
      <c r="E82" s="34">
        <f t="shared" si="65"/>
        <v>135.14898700000001</v>
      </c>
      <c r="F82" s="34">
        <f t="shared" si="65"/>
        <v>137.75736244910001</v>
      </c>
      <c r="G82" s="34">
        <f t="shared" si="65"/>
        <v>140.41607954436765</v>
      </c>
      <c r="H82" s="34">
        <f t="shared" si="65"/>
        <v>143.12610987957396</v>
      </c>
      <c r="I82" s="34">
        <f t="shared" ref="I82:R82" si="69">H82*$M$6</f>
        <v>150.06772620873329</v>
      </c>
      <c r="J82" s="34">
        <f t="shared" si="69"/>
        <v>157.34601092985685</v>
      </c>
      <c r="K82" s="34">
        <f t="shared" si="69"/>
        <v>164.9772924599549</v>
      </c>
      <c r="L82" s="34">
        <f t="shared" si="69"/>
        <v>172.97869114426271</v>
      </c>
      <c r="M82" s="34">
        <f t="shared" si="69"/>
        <v>181.36815766475945</v>
      </c>
      <c r="N82" s="34">
        <f t="shared" si="69"/>
        <v>190.16451331150029</v>
      </c>
      <c r="O82" s="34">
        <f t="shared" si="69"/>
        <v>199.38749220710804</v>
      </c>
      <c r="P82" s="34">
        <f t="shared" si="69"/>
        <v>209.05778557915278</v>
      </c>
      <c r="Q82" s="34">
        <f t="shared" si="69"/>
        <v>219.19708817974168</v>
      </c>
      <c r="R82" s="35">
        <f t="shared" si="69"/>
        <v>229.82814695645916</v>
      </c>
      <c r="T82" s="42"/>
    </row>
    <row r="83" spans="2:20" ht="15" customHeight="1" thickTop="1" thickBot="1" x14ac:dyDescent="0.3">
      <c r="B83" s="59" t="s">
        <v>71</v>
      </c>
      <c r="C83" s="60"/>
      <c r="D83" s="43"/>
      <c r="E83" s="44"/>
      <c r="F83" s="44">
        <v>0</v>
      </c>
      <c r="G83" s="44">
        <v>0</v>
      </c>
      <c r="H83" s="44">
        <v>0</v>
      </c>
      <c r="I83" s="44">
        <v>0</v>
      </c>
      <c r="J83" s="44">
        <v>0</v>
      </c>
      <c r="K83" s="44">
        <v>0</v>
      </c>
      <c r="L83" s="44">
        <v>0</v>
      </c>
      <c r="M83" s="44">
        <v>0</v>
      </c>
      <c r="N83" s="44">
        <v>0</v>
      </c>
      <c r="O83" s="44">
        <v>0</v>
      </c>
      <c r="P83" s="44">
        <v>0</v>
      </c>
      <c r="Q83" s="44">
        <v>0</v>
      </c>
      <c r="R83" s="45">
        <v>0</v>
      </c>
      <c r="T83" s="42"/>
    </row>
    <row r="84" spans="2:20" ht="15" customHeight="1" x14ac:dyDescent="0.2">
      <c r="B84" s="50">
        <v>241</v>
      </c>
      <c r="C84" s="51" t="s">
        <v>72</v>
      </c>
      <c r="D84" s="52">
        <v>51.35</v>
      </c>
      <c r="E84" s="52">
        <f t="shared" ref="E84:H87" si="70">D84*$H$6</f>
        <v>52.341055000000004</v>
      </c>
      <c r="F84" s="52">
        <f t="shared" si="70"/>
        <v>53.351237361500012</v>
      </c>
      <c r="G84" s="52">
        <f t="shared" si="70"/>
        <v>54.380916242576966</v>
      </c>
      <c r="H84" s="52">
        <f t="shared" si="70"/>
        <v>55.430467926058704</v>
      </c>
      <c r="I84" s="52">
        <f t="shared" ref="I84:R84" si="71">H84*$M$6</f>
        <v>58.118845620472548</v>
      </c>
      <c r="J84" s="52">
        <f t="shared" si="71"/>
        <v>60.937609633065463</v>
      </c>
      <c r="K84" s="52">
        <f t="shared" si="71"/>
        <v>63.893083700269138</v>
      </c>
      <c r="L84" s="52">
        <f t="shared" si="71"/>
        <v>66.991898259732196</v>
      </c>
      <c r="M84" s="52">
        <f t="shared" si="71"/>
        <v>70.241005325329212</v>
      </c>
      <c r="N84" s="52">
        <f t="shared" si="71"/>
        <v>73.647694083607675</v>
      </c>
      <c r="O84" s="52">
        <f t="shared" si="71"/>
        <v>77.219607246662648</v>
      </c>
      <c r="P84" s="52">
        <f t="shared" si="71"/>
        <v>80.964758198125779</v>
      </c>
      <c r="Q84" s="52">
        <f t="shared" si="71"/>
        <v>84.891548970734874</v>
      </c>
      <c r="R84" s="53">
        <f t="shared" si="71"/>
        <v>89.008789095815516</v>
      </c>
      <c r="T84" s="42"/>
    </row>
    <row r="85" spans="2:20" ht="15" customHeight="1" x14ac:dyDescent="0.2">
      <c r="B85" s="54">
        <v>242</v>
      </c>
      <c r="C85" s="49" t="s">
        <v>73</v>
      </c>
      <c r="D85" s="32">
        <v>65.069999999999993</v>
      </c>
      <c r="E85" s="32">
        <f t="shared" si="70"/>
        <v>66.325851</v>
      </c>
      <c r="F85" s="32">
        <f t="shared" si="70"/>
        <v>67.605939924300003</v>
      </c>
      <c r="G85" s="32">
        <f t="shared" si="70"/>
        <v>68.910734564839004</v>
      </c>
      <c r="H85" s="32">
        <f t="shared" si="70"/>
        <v>70.240711741940402</v>
      </c>
      <c r="I85" s="32">
        <f t="shared" ref="I85:R85" si="72">H85*$M$6</f>
        <v>73.647386261424515</v>
      </c>
      <c r="J85" s="32">
        <f t="shared" si="72"/>
        <v>77.219284495103608</v>
      </c>
      <c r="K85" s="32">
        <f t="shared" si="72"/>
        <v>80.964419793116136</v>
      </c>
      <c r="L85" s="32">
        <f t="shared" si="72"/>
        <v>84.891194153082267</v>
      </c>
      <c r="M85" s="32">
        <f t="shared" si="72"/>
        <v>89.008417069506763</v>
      </c>
      <c r="N85" s="32">
        <f t="shared" si="72"/>
        <v>93.325325297377844</v>
      </c>
      <c r="O85" s="32">
        <f t="shared" si="72"/>
        <v>97.851603574300668</v>
      </c>
      <c r="P85" s="32">
        <f t="shared" si="72"/>
        <v>102.59740634765424</v>
      </c>
      <c r="Q85" s="32">
        <f t="shared" si="72"/>
        <v>107.57338055551547</v>
      </c>
      <c r="R85" s="33">
        <f t="shared" si="72"/>
        <v>112.79068951245797</v>
      </c>
      <c r="T85" s="42"/>
    </row>
    <row r="86" spans="2:20" ht="15" customHeight="1" x14ac:dyDescent="0.2">
      <c r="B86" s="54">
        <v>243</v>
      </c>
      <c r="C86" s="49" t="s">
        <v>74</v>
      </c>
      <c r="D86" s="32">
        <v>81.09</v>
      </c>
      <c r="E86" s="32">
        <f t="shared" si="70"/>
        <v>82.655037000000007</v>
      </c>
      <c r="F86" s="32">
        <f t="shared" si="70"/>
        <v>84.250279214100019</v>
      </c>
      <c r="G86" s="32">
        <f t="shared" si="70"/>
        <v>85.876309602932153</v>
      </c>
      <c r="H86" s="32">
        <f t="shared" si="70"/>
        <v>87.533722378268749</v>
      </c>
      <c r="I86" s="32">
        <f t="shared" ref="I86:R86" si="73">H86*$M$6</f>
        <v>91.77910791361478</v>
      </c>
      <c r="J86" s="32">
        <f t="shared" si="73"/>
        <v>96.230394647425101</v>
      </c>
      <c r="K86" s="32">
        <f t="shared" si="73"/>
        <v>100.89756878782522</v>
      </c>
      <c r="L86" s="32">
        <f t="shared" si="73"/>
        <v>105.79110087403474</v>
      </c>
      <c r="M86" s="32">
        <f t="shared" si="73"/>
        <v>110.92196926642542</v>
      </c>
      <c r="N86" s="32">
        <f t="shared" si="73"/>
        <v>116.30168477584705</v>
      </c>
      <c r="O86" s="32">
        <f t="shared" si="73"/>
        <v>121.94231648747564</v>
      </c>
      <c r="P86" s="32">
        <f t="shared" si="73"/>
        <v>127.8565188371182</v>
      </c>
      <c r="Q86" s="32">
        <f t="shared" si="73"/>
        <v>134.05756000071844</v>
      </c>
      <c r="R86" s="33">
        <f t="shared" si="73"/>
        <v>140.55935166075329</v>
      </c>
      <c r="T86" s="42"/>
    </row>
    <row r="87" spans="2:20" ht="15" customHeight="1" thickBot="1" x14ac:dyDescent="0.25">
      <c r="B87" s="55">
        <v>244</v>
      </c>
      <c r="C87" s="56" t="s">
        <v>75</v>
      </c>
      <c r="D87" s="34">
        <v>99.26</v>
      </c>
      <c r="E87" s="34">
        <f t="shared" si="70"/>
        <v>101.17571800000002</v>
      </c>
      <c r="F87" s="34">
        <f t="shared" si="70"/>
        <v>103.12840935740003</v>
      </c>
      <c r="G87" s="34">
        <f t="shared" si="70"/>
        <v>105.11878765799786</v>
      </c>
      <c r="H87" s="34">
        <f t="shared" si="70"/>
        <v>107.14758025979722</v>
      </c>
      <c r="I87" s="34">
        <f t="shared" ref="I87:R87" si="74">H87*$M$6</f>
        <v>112.34423790239738</v>
      </c>
      <c r="J87" s="34">
        <f t="shared" si="74"/>
        <v>117.79293344066366</v>
      </c>
      <c r="K87" s="34">
        <f t="shared" si="74"/>
        <v>123.50589071253584</v>
      </c>
      <c r="L87" s="34">
        <f t="shared" si="74"/>
        <v>129.49592641209384</v>
      </c>
      <c r="M87" s="34">
        <f t="shared" si="74"/>
        <v>135.77647884308038</v>
      </c>
      <c r="N87" s="34">
        <f t="shared" si="74"/>
        <v>142.36163806696979</v>
      </c>
      <c r="O87" s="34">
        <f t="shared" si="74"/>
        <v>149.26617751321783</v>
      </c>
      <c r="P87" s="34">
        <f t="shared" si="74"/>
        <v>156.50558712260889</v>
      </c>
      <c r="Q87" s="34">
        <f t="shared" si="74"/>
        <v>164.09610809805542</v>
      </c>
      <c r="R87" s="35">
        <f t="shared" si="74"/>
        <v>172.05476934081111</v>
      </c>
      <c r="T87" s="42"/>
    </row>
    <row r="88" spans="2:20" ht="15" customHeight="1" thickTop="1" thickBot="1" x14ac:dyDescent="0.3">
      <c r="B88" s="59" t="s">
        <v>76</v>
      </c>
      <c r="C88" s="60"/>
      <c r="D88" s="43"/>
      <c r="E88" s="44"/>
      <c r="F88" s="44">
        <v>0</v>
      </c>
      <c r="G88" s="44">
        <v>0</v>
      </c>
      <c r="H88" s="44">
        <v>0</v>
      </c>
      <c r="I88" s="44">
        <v>0</v>
      </c>
      <c r="J88" s="44">
        <v>0</v>
      </c>
      <c r="K88" s="44">
        <v>0</v>
      </c>
      <c r="L88" s="44">
        <v>0</v>
      </c>
      <c r="M88" s="44">
        <v>0</v>
      </c>
      <c r="N88" s="44">
        <v>0</v>
      </c>
      <c r="O88" s="44">
        <v>0</v>
      </c>
      <c r="P88" s="44">
        <v>0</v>
      </c>
      <c r="Q88" s="44">
        <v>0</v>
      </c>
      <c r="R88" s="45">
        <v>0</v>
      </c>
      <c r="T88" s="42"/>
    </row>
    <row r="89" spans="2:20" ht="15" customHeight="1" x14ac:dyDescent="0.2">
      <c r="B89" s="50">
        <v>251</v>
      </c>
      <c r="C89" s="51" t="s">
        <v>77</v>
      </c>
      <c r="D89" s="52">
        <v>42.2</v>
      </c>
      <c r="E89" s="52">
        <f t="shared" ref="E89:H92" si="75">D89*$H$6</f>
        <v>43.014460000000007</v>
      </c>
      <c r="F89" s="52">
        <f t="shared" si="75"/>
        <v>43.844639078000014</v>
      </c>
      <c r="G89" s="52">
        <f t="shared" si="75"/>
        <v>44.69084061220542</v>
      </c>
      <c r="H89" s="52">
        <f t="shared" si="75"/>
        <v>45.553373836020988</v>
      </c>
      <c r="I89" s="52">
        <f t="shared" ref="I89:R89" si="76">H89*$M$6</f>
        <v>47.762712467068006</v>
      </c>
      <c r="J89" s="52">
        <f t="shared" si="76"/>
        <v>50.079204021720805</v>
      </c>
      <c r="K89" s="52">
        <f t="shared" si="76"/>
        <v>52.508045416774266</v>
      </c>
      <c r="L89" s="52">
        <f t="shared" si="76"/>
        <v>55.05468561948782</v>
      </c>
      <c r="M89" s="52">
        <f t="shared" si="76"/>
        <v>57.724837872032978</v>
      </c>
      <c r="N89" s="52">
        <f t="shared" si="76"/>
        <v>60.524492508826576</v>
      </c>
      <c r="O89" s="52">
        <f t="shared" si="76"/>
        <v>63.459930395504664</v>
      </c>
      <c r="P89" s="52">
        <f t="shared" si="76"/>
        <v>66.537737019686645</v>
      </c>
      <c r="Q89" s="52">
        <f t="shared" si="76"/>
        <v>69.764817265141446</v>
      </c>
      <c r="R89" s="53">
        <f t="shared" si="76"/>
        <v>73.1484109025008</v>
      </c>
      <c r="T89" s="42"/>
    </row>
    <row r="90" spans="2:20" ht="15" customHeight="1" x14ac:dyDescent="0.2">
      <c r="B90" s="54">
        <v>252</v>
      </c>
      <c r="C90" s="49" t="s">
        <v>78</v>
      </c>
      <c r="D90" s="32">
        <v>53.46</v>
      </c>
      <c r="E90" s="32">
        <f t="shared" si="75"/>
        <v>54.491778000000004</v>
      </c>
      <c r="F90" s="32">
        <f t="shared" si="75"/>
        <v>55.54346931540001</v>
      </c>
      <c r="G90" s="32">
        <f t="shared" si="75"/>
        <v>56.615458273187237</v>
      </c>
      <c r="H90" s="32">
        <f t="shared" si="75"/>
        <v>57.708136617859758</v>
      </c>
      <c r="I90" s="32">
        <f t="shared" ref="I90:R90" si="77">H90*$M$6</f>
        <v>60.506981243825955</v>
      </c>
      <c r="J90" s="32">
        <f t="shared" si="77"/>
        <v>63.441569834151515</v>
      </c>
      <c r="K90" s="32">
        <f t="shared" si="77"/>
        <v>66.518485971107864</v>
      </c>
      <c r="L90" s="32">
        <f t="shared" si="77"/>
        <v>69.74463254070659</v>
      </c>
      <c r="M90" s="32">
        <f t="shared" si="77"/>
        <v>73.127247218930862</v>
      </c>
      <c r="N90" s="32">
        <f t="shared" si="77"/>
        <v>76.673918709049005</v>
      </c>
      <c r="O90" s="32">
        <f t="shared" si="77"/>
        <v>80.392603766437887</v>
      </c>
      <c r="P90" s="32">
        <f t="shared" si="77"/>
        <v>84.29164504911013</v>
      </c>
      <c r="Q90" s="32">
        <f t="shared" si="77"/>
        <v>88.379789833991964</v>
      </c>
      <c r="R90" s="33">
        <f t="shared" si="77"/>
        <v>92.666209640940579</v>
      </c>
      <c r="T90" s="42"/>
    </row>
    <row r="91" spans="2:20" ht="15" customHeight="1" x14ac:dyDescent="0.2">
      <c r="B91" s="54">
        <v>253</v>
      </c>
      <c r="C91" s="49" t="s">
        <v>79</v>
      </c>
      <c r="D91" s="32">
        <v>66.64</v>
      </c>
      <c r="E91" s="32">
        <f t="shared" si="75"/>
        <v>67.926152000000002</v>
      </c>
      <c r="F91" s="32">
        <f t="shared" si="75"/>
        <v>69.237126733600007</v>
      </c>
      <c r="G91" s="32">
        <f t="shared" si="75"/>
        <v>70.573403279558491</v>
      </c>
      <c r="H91" s="32">
        <f t="shared" si="75"/>
        <v>71.935469962853972</v>
      </c>
      <c r="I91" s="32">
        <f t="shared" ref="I91:R91" si="78">H91*$M$6</f>
        <v>75.424340256052389</v>
      </c>
      <c r="J91" s="32">
        <f t="shared" si="78"/>
        <v>79.082420758470931</v>
      </c>
      <c r="K91" s="32">
        <f t="shared" si="78"/>
        <v>82.917918165256765</v>
      </c>
      <c r="L91" s="32">
        <f t="shared" si="78"/>
        <v>86.939437196271712</v>
      </c>
      <c r="M91" s="32">
        <f t="shared" si="78"/>
        <v>91.155999900290894</v>
      </c>
      <c r="N91" s="32">
        <f t="shared" si="78"/>
        <v>95.577065895455007</v>
      </c>
      <c r="O91" s="32">
        <f t="shared" si="78"/>
        <v>100.21255359138458</v>
      </c>
      <c r="P91" s="32">
        <f t="shared" si="78"/>
        <v>105.07286244056672</v>
      </c>
      <c r="Q91" s="32">
        <f t="shared" si="78"/>
        <v>110.1688962689342</v>
      </c>
      <c r="R91" s="33">
        <f t="shared" si="78"/>
        <v>115.51208773797751</v>
      </c>
      <c r="T91" s="42"/>
    </row>
    <row r="92" spans="2:20" ht="15" customHeight="1" thickBot="1" x14ac:dyDescent="0.25">
      <c r="B92" s="55">
        <v>254</v>
      </c>
      <c r="C92" s="56" t="s">
        <v>80</v>
      </c>
      <c r="D92" s="34">
        <v>82.26</v>
      </c>
      <c r="E92" s="34">
        <f t="shared" si="75"/>
        <v>83.847618000000011</v>
      </c>
      <c r="F92" s="34">
        <f t="shared" si="75"/>
        <v>85.465877027400026</v>
      </c>
      <c r="G92" s="34">
        <f t="shared" si="75"/>
        <v>87.115368454028854</v>
      </c>
      <c r="H92" s="34">
        <f t="shared" si="75"/>
        <v>88.796695065191614</v>
      </c>
      <c r="I92" s="34">
        <f t="shared" ref="I92:R92" si="79">H92*$M$6</f>
        <v>93.103334775853412</v>
      </c>
      <c r="J92" s="34">
        <f t="shared" si="79"/>
        <v>97.618846512482307</v>
      </c>
      <c r="K92" s="34">
        <f t="shared" si="79"/>
        <v>102.35336056833769</v>
      </c>
      <c r="L92" s="34">
        <f t="shared" si="79"/>
        <v>107.31749855590206</v>
      </c>
      <c r="M92" s="34">
        <f t="shared" si="79"/>
        <v>112.52239723586331</v>
      </c>
      <c r="N92" s="34">
        <f t="shared" si="79"/>
        <v>117.97973350180268</v>
      </c>
      <c r="O92" s="34">
        <f t="shared" si="79"/>
        <v>123.70175057664011</v>
      </c>
      <c r="P92" s="34">
        <f t="shared" si="79"/>
        <v>129.70128547960715</v>
      </c>
      <c r="Q92" s="34">
        <f t="shared" si="79"/>
        <v>135.99179782536811</v>
      </c>
      <c r="R92" s="35">
        <f t="shared" si="79"/>
        <v>142.58740001989847</v>
      </c>
      <c r="T92" s="42"/>
    </row>
    <row r="93" spans="2:20" ht="15" customHeight="1" thickTop="1" thickBot="1" x14ac:dyDescent="0.3">
      <c r="B93" s="59" t="s">
        <v>81</v>
      </c>
      <c r="C93" s="60"/>
      <c r="D93" s="43"/>
      <c r="E93" s="44"/>
      <c r="F93" s="44">
        <v>0</v>
      </c>
      <c r="G93" s="44">
        <v>0</v>
      </c>
      <c r="H93" s="44">
        <v>0</v>
      </c>
      <c r="I93" s="44">
        <v>0</v>
      </c>
      <c r="J93" s="44">
        <v>0</v>
      </c>
      <c r="K93" s="44">
        <v>0</v>
      </c>
      <c r="L93" s="44">
        <v>0</v>
      </c>
      <c r="M93" s="44">
        <v>0</v>
      </c>
      <c r="N93" s="44">
        <v>0</v>
      </c>
      <c r="O93" s="44">
        <v>0</v>
      </c>
      <c r="P93" s="44">
        <v>0</v>
      </c>
      <c r="Q93" s="44">
        <v>0</v>
      </c>
      <c r="R93" s="45">
        <v>0</v>
      </c>
      <c r="T93" s="42"/>
    </row>
    <row r="94" spans="2:20" ht="15" customHeight="1" x14ac:dyDescent="0.2">
      <c r="B94" s="50">
        <v>261</v>
      </c>
      <c r="C94" s="51" t="s">
        <v>82</v>
      </c>
      <c r="D94" s="52">
        <v>47.15</v>
      </c>
      <c r="E94" s="52">
        <f t="shared" ref="E94:H97" si="80">D94*$H$6</f>
        <v>48.059995000000001</v>
      </c>
      <c r="F94" s="52">
        <f t="shared" si="80"/>
        <v>48.987552903500003</v>
      </c>
      <c r="G94" s="52">
        <f t="shared" si="80"/>
        <v>49.933012674537558</v>
      </c>
      <c r="H94" s="52">
        <f t="shared" si="80"/>
        <v>50.896719819156139</v>
      </c>
      <c r="I94" s="52">
        <f t="shared" ref="I94:R94" si="81">H94*$M$6</f>
        <v>53.365210730385215</v>
      </c>
      <c r="J94" s="52">
        <f t="shared" si="81"/>
        <v>55.953423450808899</v>
      </c>
      <c r="K94" s="52">
        <f t="shared" si="81"/>
        <v>58.667164488173128</v>
      </c>
      <c r="L94" s="52">
        <f t="shared" si="81"/>
        <v>61.512521965849523</v>
      </c>
      <c r="M94" s="52">
        <f t="shared" si="81"/>
        <v>64.495879281193226</v>
      </c>
      <c r="N94" s="52">
        <f t="shared" si="81"/>
        <v>67.623929426331102</v>
      </c>
      <c r="O94" s="52">
        <f t="shared" si="81"/>
        <v>70.90369000350816</v>
      </c>
      <c r="P94" s="52">
        <f t="shared" si="81"/>
        <v>74.342518968678306</v>
      </c>
      <c r="Q94" s="52">
        <f t="shared" si="81"/>
        <v>77.948131138659207</v>
      </c>
      <c r="R94" s="53">
        <f t="shared" si="81"/>
        <v>81.728615498884182</v>
      </c>
      <c r="T94" s="42"/>
    </row>
    <row r="95" spans="2:20" ht="15" customHeight="1" x14ac:dyDescent="0.2">
      <c r="B95" s="54">
        <v>262</v>
      </c>
      <c r="C95" s="49" t="s">
        <v>83</v>
      </c>
      <c r="D95" s="32">
        <v>59.75</v>
      </c>
      <c r="E95" s="32">
        <f t="shared" si="80"/>
        <v>60.903175000000005</v>
      </c>
      <c r="F95" s="32">
        <f t="shared" si="80"/>
        <v>62.078606277500008</v>
      </c>
      <c r="G95" s="32">
        <f t="shared" si="80"/>
        <v>63.276723378655767</v>
      </c>
      <c r="H95" s="32">
        <f t="shared" si="80"/>
        <v>64.497964139863825</v>
      </c>
      <c r="I95" s="32">
        <f t="shared" ref="I95:R95" si="82">H95*$M$6</f>
        <v>67.626115400647222</v>
      </c>
      <c r="J95" s="32">
        <f t="shared" si="82"/>
        <v>70.905981997578607</v>
      </c>
      <c r="K95" s="32">
        <f t="shared" si="82"/>
        <v>74.344922124461164</v>
      </c>
      <c r="L95" s="32">
        <f t="shared" si="82"/>
        <v>77.950650847497528</v>
      </c>
      <c r="M95" s="32">
        <f t="shared" si="82"/>
        <v>81.731257413601156</v>
      </c>
      <c r="N95" s="32">
        <f t="shared" si="82"/>
        <v>85.695223398160806</v>
      </c>
      <c r="O95" s="32">
        <f t="shared" si="82"/>
        <v>89.851441732971608</v>
      </c>
      <c r="P95" s="32">
        <f t="shared" si="82"/>
        <v>94.209236657020725</v>
      </c>
      <c r="Q95" s="32">
        <f t="shared" si="82"/>
        <v>98.778384634886223</v>
      </c>
      <c r="R95" s="33">
        <f t="shared" si="82"/>
        <v>103.5691362896782</v>
      </c>
      <c r="T95" s="42"/>
    </row>
    <row r="96" spans="2:20" ht="15" customHeight="1" x14ac:dyDescent="0.2">
      <c r="B96" s="54">
        <v>263</v>
      </c>
      <c r="C96" s="49" t="s">
        <v>84</v>
      </c>
      <c r="D96" s="32">
        <v>74.47</v>
      </c>
      <c r="E96" s="32">
        <f t="shared" si="80"/>
        <v>75.907271000000009</v>
      </c>
      <c r="F96" s="32">
        <f t="shared" si="80"/>
        <v>77.372281330300012</v>
      </c>
      <c r="G96" s="32">
        <f t="shared" si="80"/>
        <v>78.865566359974807</v>
      </c>
      <c r="H96" s="32">
        <f t="shared" si="80"/>
        <v>80.387671790722322</v>
      </c>
      <c r="I96" s="32">
        <f t="shared" ref="I96:R96" si="83">H96*$M$6</f>
        <v>84.286473872572358</v>
      </c>
      <c r="J96" s="32">
        <f t="shared" si="83"/>
        <v>88.374367855392123</v>
      </c>
      <c r="K96" s="32">
        <f t="shared" si="83"/>
        <v>92.660524696378644</v>
      </c>
      <c r="L96" s="32">
        <f t="shared" si="83"/>
        <v>97.15456014415301</v>
      </c>
      <c r="M96" s="32">
        <f t="shared" si="83"/>
        <v>101.86655631114444</v>
      </c>
      <c r="N96" s="32">
        <f t="shared" si="83"/>
        <v>106.80708429223493</v>
      </c>
      <c r="O96" s="32">
        <f t="shared" si="83"/>
        <v>111.98722788040833</v>
      </c>
      <c r="P96" s="32">
        <f t="shared" si="83"/>
        <v>117.41860843260812</v>
      </c>
      <c r="Q96" s="32">
        <f t="shared" si="83"/>
        <v>123.11341094158962</v>
      </c>
      <c r="R96" s="33">
        <f t="shared" si="83"/>
        <v>129.08441137225671</v>
      </c>
      <c r="T96" s="42"/>
    </row>
    <row r="97" spans="2:20" ht="15" customHeight="1" thickBot="1" x14ac:dyDescent="0.25">
      <c r="B97" s="55">
        <v>264</v>
      </c>
      <c r="C97" s="56" t="s">
        <v>85</v>
      </c>
      <c r="D97" s="34">
        <v>91.94</v>
      </c>
      <c r="E97" s="34">
        <f t="shared" si="80"/>
        <v>93.714442000000005</v>
      </c>
      <c r="F97" s="34">
        <f t="shared" si="80"/>
        <v>95.523130730600016</v>
      </c>
      <c r="G97" s="34">
        <f t="shared" si="80"/>
        <v>97.366727153700609</v>
      </c>
      <c r="H97" s="34">
        <f t="shared" si="80"/>
        <v>99.245904987767034</v>
      </c>
      <c r="I97" s="34">
        <f t="shared" ref="I97:R97" si="84">H97*$M$6</f>
        <v>104.05933137967374</v>
      </c>
      <c r="J97" s="34">
        <f t="shared" si="84"/>
        <v>109.10620895158792</v>
      </c>
      <c r="K97" s="34">
        <f t="shared" si="84"/>
        <v>114.39786008573994</v>
      </c>
      <c r="L97" s="34">
        <f t="shared" si="84"/>
        <v>119.94615629989832</v>
      </c>
      <c r="M97" s="34">
        <f t="shared" si="84"/>
        <v>125.76354488044339</v>
      </c>
      <c r="N97" s="34">
        <f t="shared" si="84"/>
        <v>131.86307680714489</v>
      </c>
      <c r="O97" s="34">
        <f t="shared" si="84"/>
        <v>138.25843603229143</v>
      </c>
      <c r="P97" s="34">
        <f t="shared" si="84"/>
        <v>144.96397017985757</v>
      </c>
      <c r="Q97" s="34">
        <f t="shared" si="84"/>
        <v>151.99472273358066</v>
      </c>
      <c r="R97" s="35">
        <f t="shared" si="84"/>
        <v>159.36646678615932</v>
      </c>
      <c r="T97" s="42"/>
    </row>
    <row r="98" spans="2:20" ht="15" customHeight="1" thickTop="1" thickBot="1" x14ac:dyDescent="0.3">
      <c r="B98" s="59" t="s">
        <v>86</v>
      </c>
      <c r="C98" s="60"/>
      <c r="D98" s="43"/>
      <c r="E98" s="44"/>
      <c r="F98" s="44">
        <v>0</v>
      </c>
      <c r="G98" s="44">
        <v>0</v>
      </c>
      <c r="H98" s="44">
        <v>0</v>
      </c>
      <c r="I98" s="44">
        <v>0</v>
      </c>
      <c r="J98" s="44">
        <v>0</v>
      </c>
      <c r="K98" s="44">
        <v>0</v>
      </c>
      <c r="L98" s="44">
        <v>0</v>
      </c>
      <c r="M98" s="44">
        <v>0</v>
      </c>
      <c r="N98" s="44">
        <v>0</v>
      </c>
      <c r="O98" s="44">
        <v>0</v>
      </c>
      <c r="P98" s="44">
        <v>0</v>
      </c>
      <c r="Q98" s="44">
        <v>0</v>
      </c>
      <c r="R98" s="45">
        <v>0</v>
      </c>
      <c r="T98" s="42"/>
    </row>
    <row r="99" spans="2:20" ht="15" customHeight="1" x14ac:dyDescent="0.2">
      <c r="B99" s="50">
        <v>271</v>
      </c>
      <c r="C99" s="51" t="s">
        <v>87</v>
      </c>
      <c r="D99" s="52">
        <v>71.650000000000006</v>
      </c>
      <c r="E99" s="52">
        <f t="shared" ref="E99:H102" si="85">D99*$H$6</f>
        <v>73.032845000000009</v>
      </c>
      <c r="F99" s="52">
        <f t="shared" si="85"/>
        <v>74.442378908500018</v>
      </c>
      <c r="G99" s="52">
        <f t="shared" si="85"/>
        <v>75.879116821434081</v>
      </c>
      <c r="H99" s="52">
        <f t="shared" si="85"/>
        <v>77.343583776087769</v>
      </c>
      <c r="I99" s="52">
        <f t="shared" ref="I99:R99" si="86">H99*$M$6</f>
        <v>81.094747589228021</v>
      </c>
      <c r="J99" s="52">
        <f t="shared" si="86"/>
        <v>85.027842847305578</v>
      </c>
      <c r="K99" s="52">
        <f t="shared" si="86"/>
        <v>89.151693225399896</v>
      </c>
      <c r="L99" s="52">
        <f t="shared" si="86"/>
        <v>93.475550346831795</v>
      </c>
      <c r="M99" s="52">
        <f t="shared" si="86"/>
        <v>98.009114538653137</v>
      </c>
      <c r="N99" s="52">
        <f t="shared" si="86"/>
        <v>102.76255659377782</v>
      </c>
      <c r="O99" s="52">
        <f t="shared" si="86"/>
        <v>107.74654058857604</v>
      </c>
      <c r="P99" s="52">
        <f t="shared" si="86"/>
        <v>112.97224780712197</v>
      </c>
      <c r="Q99" s="52">
        <f t="shared" si="86"/>
        <v>118.45140182576739</v>
      </c>
      <c r="R99" s="53">
        <f t="shared" si="86"/>
        <v>124.19629481431711</v>
      </c>
      <c r="T99" s="42"/>
    </row>
    <row r="100" spans="2:20" ht="15" customHeight="1" x14ac:dyDescent="0.2">
      <c r="B100" s="54">
        <v>272</v>
      </c>
      <c r="C100" s="49" t="s">
        <v>88</v>
      </c>
      <c r="D100" s="32">
        <v>88.21</v>
      </c>
      <c r="E100" s="32">
        <f t="shared" si="85"/>
        <v>89.912452999999999</v>
      </c>
      <c r="F100" s="32">
        <f t="shared" si="85"/>
        <v>91.647763342900006</v>
      </c>
      <c r="G100" s="32">
        <f t="shared" si="85"/>
        <v>93.416565175417986</v>
      </c>
      <c r="H100" s="32">
        <f t="shared" si="85"/>
        <v>95.219504883303557</v>
      </c>
      <c r="I100" s="32">
        <f t="shared" ref="I100:R100" si="87">H100*$M$6</f>
        <v>99.837650870143776</v>
      </c>
      <c r="J100" s="32">
        <f t="shared" si="87"/>
        <v>104.67977693734575</v>
      </c>
      <c r="K100" s="32">
        <f t="shared" si="87"/>
        <v>109.75674611880702</v>
      </c>
      <c r="L100" s="32">
        <f t="shared" si="87"/>
        <v>115.07994830556916</v>
      </c>
      <c r="M100" s="32">
        <f t="shared" si="87"/>
        <v>120.66132579838927</v>
      </c>
      <c r="N100" s="32">
        <f t="shared" si="87"/>
        <v>126.51340009961115</v>
      </c>
      <c r="O100" s="32">
        <f t="shared" si="87"/>
        <v>132.6493000044423</v>
      </c>
      <c r="P100" s="32">
        <f t="shared" si="87"/>
        <v>139.08279105465775</v>
      </c>
      <c r="Q100" s="32">
        <f t="shared" si="87"/>
        <v>145.82830642080864</v>
      </c>
      <c r="R100" s="33">
        <f t="shared" si="87"/>
        <v>152.90097928221786</v>
      </c>
      <c r="T100" s="42"/>
    </row>
    <row r="101" spans="2:20" ht="15" customHeight="1" x14ac:dyDescent="0.2">
      <c r="B101" s="54">
        <v>273</v>
      </c>
      <c r="C101" s="49" t="s">
        <v>89</v>
      </c>
      <c r="D101" s="32">
        <v>115.13</v>
      </c>
      <c r="E101" s="32">
        <f t="shared" si="85"/>
        <v>117.35200900000001</v>
      </c>
      <c r="F101" s="32">
        <f t="shared" si="85"/>
        <v>119.61690277370002</v>
      </c>
      <c r="G101" s="32">
        <f t="shared" si="85"/>
        <v>121.92550899723244</v>
      </c>
      <c r="H101" s="32">
        <f t="shared" si="85"/>
        <v>124.27867132087904</v>
      </c>
      <c r="I101" s="32">
        <f t="shared" ref="I101:R101" si="88">H101*$M$6</f>
        <v>130.30618687994166</v>
      </c>
      <c r="J101" s="32">
        <f t="shared" si="88"/>
        <v>136.62603694361883</v>
      </c>
      <c r="K101" s="32">
        <f t="shared" si="88"/>
        <v>143.25239973538433</v>
      </c>
      <c r="L101" s="32">
        <f t="shared" si="88"/>
        <v>150.20014112255046</v>
      </c>
      <c r="M101" s="32">
        <f t="shared" si="88"/>
        <v>157.48484796699415</v>
      </c>
      <c r="N101" s="32">
        <f t="shared" si="88"/>
        <v>165.12286309339336</v>
      </c>
      <c r="O101" s="32">
        <f t="shared" si="88"/>
        <v>173.13132195342294</v>
      </c>
      <c r="P101" s="32">
        <f t="shared" si="88"/>
        <v>181.52819106816395</v>
      </c>
      <c r="Q101" s="32">
        <f t="shared" si="88"/>
        <v>190.33230833496989</v>
      </c>
      <c r="R101" s="33">
        <f t="shared" si="88"/>
        <v>199.56342528921593</v>
      </c>
      <c r="T101" s="42"/>
    </row>
    <row r="102" spans="2:20" ht="15" customHeight="1" thickBot="1" x14ac:dyDescent="0.25">
      <c r="B102" s="55">
        <v>274</v>
      </c>
      <c r="C102" s="56" t="s">
        <v>90</v>
      </c>
      <c r="D102" s="34">
        <v>138.94999999999999</v>
      </c>
      <c r="E102" s="34">
        <f t="shared" si="85"/>
        <v>141.63173499999999</v>
      </c>
      <c r="F102" s="34">
        <f t="shared" si="85"/>
        <v>144.36522748550001</v>
      </c>
      <c r="G102" s="34">
        <f t="shared" si="85"/>
        <v>147.15147637597019</v>
      </c>
      <c r="H102" s="34">
        <f t="shared" si="85"/>
        <v>149.99149987002642</v>
      </c>
      <c r="I102" s="34">
        <f t="shared" ref="I102:R102" si="89">H102*$M$6</f>
        <v>157.2660876137227</v>
      </c>
      <c r="J102" s="34">
        <f t="shared" si="89"/>
        <v>164.89349286298824</v>
      </c>
      <c r="K102" s="34">
        <f t="shared" si="89"/>
        <v>172.89082726684316</v>
      </c>
      <c r="L102" s="34">
        <f t="shared" si="89"/>
        <v>181.27603238928506</v>
      </c>
      <c r="M102" s="34">
        <f t="shared" si="89"/>
        <v>190.0679199601654</v>
      </c>
      <c r="N102" s="34">
        <f t="shared" si="89"/>
        <v>199.28621407823343</v>
      </c>
      <c r="O102" s="34">
        <f t="shared" si="89"/>
        <v>208.95159546102775</v>
      </c>
      <c r="P102" s="34">
        <f t="shared" si="89"/>
        <v>219.08574784088759</v>
      </c>
      <c r="Q102" s="34">
        <f t="shared" si="89"/>
        <v>229.71140661117064</v>
      </c>
      <c r="R102" s="35">
        <f t="shared" si="89"/>
        <v>240.85240983181242</v>
      </c>
      <c r="T102" s="42"/>
    </row>
    <row r="103" spans="2:20" ht="15" customHeight="1" thickTop="1" thickBot="1" x14ac:dyDescent="0.3">
      <c r="B103" s="59" t="s">
        <v>91</v>
      </c>
      <c r="C103" s="60"/>
      <c r="D103" s="43"/>
      <c r="E103" s="44"/>
      <c r="F103" s="44">
        <v>0</v>
      </c>
      <c r="G103" s="44">
        <v>0</v>
      </c>
      <c r="H103" s="44">
        <v>0</v>
      </c>
      <c r="I103" s="44">
        <v>0</v>
      </c>
      <c r="J103" s="44">
        <v>0</v>
      </c>
      <c r="K103" s="44">
        <v>0</v>
      </c>
      <c r="L103" s="44">
        <v>0</v>
      </c>
      <c r="M103" s="44">
        <v>0</v>
      </c>
      <c r="N103" s="44">
        <v>0</v>
      </c>
      <c r="O103" s="44">
        <v>0</v>
      </c>
      <c r="P103" s="44">
        <v>0</v>
      </c>
      <c r="Q103" s="44">
        <v>0</v>
      </c>
      <c r="R103" s="45">
        <v>0</v>
      </c>
      <c r="T103" s="42"/>
    </row>
    <row r="104" spans="2:20" ht="15" customHeight="1" x14ac:dyDescent="0.2">
      <c r="B104" s="50">
        <v>281</v>
      </c>
      <c r="C104" s="51" t="s">
        <v>92</v>
      </c>
      <c r="D104" s="52">
        <v>71.459999999999994</v>
      </c>
      <c r="E104" s="52">
        <f t="shared" ref="E104:H107" si="90">D104*$H$6</f>
        <v>72.839178000000004</v>
      </c>
      <c r="F104" s="52">
        <f t="shared" si="90"/>
        <v>74.244974135400014</v>
      </c>
      <c r="G104" s="52">
        <f t="shared" si="90"/>
        <v>75.677902136213248</v>
      </c>
      <c r="H104" s="52">
        <f t="shared" si="90"/>
        <v>77.138485647442167</v>
      </c>
      <c r="I104" s="52">
        <f t="shared" ref="I104:R104" si="91">H104*$M$6</f>
        <v>80.879702201343108</v>
      </c>
      <c r="J104" s="52">
        <f t="shared" si="91"/>
        <v>84.802367758108247</v>
      </c>
      <c r="K104" s="52">
        <f t="shared" si="91"/>
        <v>88.915282594376492</v>
      </c>
      <c r="L104" s="52">
        <f t="shared" si="91"/>
        <v>93.227673800203746</v>
      </c>
      <c r="M104" s="52">
        <f t="shared" si="91"/>
        <v>97.749215979513622</v>
      </c>
      <c r="N104" s="52">
        <f t="shared" si="91"/>
        <v>102.49005295452002</v>
      </c>
      <c r="O104" s="52">
        <f t="shared" si="91"/>
        <v>107.46082052281425</v>
      </c>
      <c r="P104" s="52">
        <f t="shared" si="91"/>
        <v>112.67267031817073</v>
      </c>
      <c r="Q104" s="52">
        <f t="shared" si="91"/>
        <v>118.13729482860201</v>
      </c>
      <c r="R104" s="53">
        <f t="shared" si="91"/>
        <v>123.8669536277892</v>
      </c>
      <c r="T104" s="42"/>
    </row>
    <row r="105" spans="2:20" ht="15" customHeight="1" x14ac:dyDescent="0.2">
      <c r="B105" s="54">
        <v>282</v>
      </c>
      <c r="C105" s="49" t="s">
        <v>93</v>
      </c>
      <c r="D105" s="32">
        <v>90.62</v>
      </c>
      <c r="E105" s="32">
        <f t="shared" si="90"/>
        <v>92.368966000000015</v>
      </c>
      <c r="F105" s="32">
        <f t="shared" si="90"/>
        <v>94.151687043800024</v>
      </c>
      <c r="G105" s="32">
        <f t="shared" si="90"/>
        <v>95.968814603745372</v>
      </c>
      <c r="H105" s="32">
        <f t="shared" si="90"/>
        <v>97.821012725597669</v>
      </c>
      <c r="I105" s="32">
        <f t="shared" ref="I105:R105" si="92">H105*$M$6</f>
        <v>102.56533184278915</v>
      </c>
      <c r="J105" s="32">
        <f t="shared" si="92"/>
        <v>107.53975043716441</v>
      </c>
      <c r="K105" s="32">
        <f t="shared" si="92"/>
        <v>112.75542833336689</v>
      </c>
      <c r="L105" s="32">
        <f t="shared" si="92"/>
        <v>118.22406660753519</v>
      </c>
      <c r="M105" s="32">
        <f t="shared" si="92"/>
        <v>123.95793383800064</v>
      </c>
      <c r="N105" s="32">
        <f t="shared" si="92"/>
        <v>129.96989362914368</v>
      </c>
      <c r="O105" s="32">
        <f t="shared" si="92"/>
        <v>136.27343347015716</v>
      </c>
      <c r="P105" s="32">
        <f t="shared" si="92"/>
        <v>142.88269499345978</v>
      </c>
      <c r="Q105" s="32">
        <f t="shared" si="92"/>
        <v>149.81250570064259</v>
      </c>
      <c r="R105" s="33">
        <f t="shared" si="92"/>
        <v>157.07841222712375</v>
      </c>
      <c r="T105" s="42"/>
    </row>
    <row r="106" spans="2:20" ht="15" customHeight="1" x14ac:dyDescent="0.2">
      <c r="B106" s="54">
        <v>283</v>
      </c>
      <c r="C106" s="49" t="s">
        <v>155</v>
      </c>
      <c r="D106" s="32">
        <v>111.17</v>
      </c>
      <c r="E106" s="32">
        <f t="shared" si="90"/>
        <v>113.31558100000001</v>
      </c>
      <c r="F106" s="32">
        <f t="shared" si="90"/>
        <v>115.50257171330001</v>
      </c>
      <c r="G106" s="32">
        <f t="shared" si="90"/>
        <v>117.73177134736672</v>
      </c>
      <c r="H106" s="32">
        <f t="shared" si="90"/>
        <v>120.0039945343709</v>
      </c>
      <c r="I106" s="32">
        <f t="shared" ref="I106:R106" si="93">H106*$M$6</f>
        <v>125.82418826928789</v>
      </c>
      <c r="J106" s="32">
        <f t="shared" si="93"/>
        <v>131.92666140034834</v>
      </c>
      <c r="K106" s="32">
        <f t="shared" si="93"/>
        <v>138.32510447826522</v>
      </c>
      <c r="L106" s="32">
        <f t="shared" si="93"/>
        <v>145.03387204546107</v>
      </c>
      <c r="M106" s="32">
        <f t="shared" si="93"/>
        <v>152.06801483966592</v>
      </c>
      <c r="N106" s="32">
        <f t="shared" si="93"/>
        <v>159.44331355938971</v>
      </c>
      <c r="O106" s="32">
        <f t="shared" si="93"/>
        <v>167.1763142670201</v>
      </c>
      <c r="P106" s="32">
        <f t="shared" si="93"/>
        <v>175.28436550897058</v>
      </c>
      <c r="Q106" s="32">
        <f t="shared" si="93"/>
        <v>183.78565723615566</v>
      </c>
      <c r="R106" s="33">
        <f t="shared" si="93"/>
        <v>192.69926161210921</v>
      </c>
      <c r="T106" s="42"/>
    </row>
    <row r="107" spans="2:20" ht="15" customHeight="1" thickBot="1" x14ac:dyDescent="0.25">
      <c r="B107" s="55">
        <v>284</v>
      </c>
      <c r="C107" s="56" t="s">
        <v>156</v>
      </c>
      <c r="D107" s="34">
        <v>134.97999999999999</v>
      </c>
      <c r="E107" s="34">
        <f t="shared" si="90"/>
        <v>137.585114</v>
      </c>
      <c r="F107" s="34">
        <f t="shared" si="90"/>
        <v>140.24050670020003</v>
      </c>
      <c r="G107" s="34">
        <f t="shared" si="90"/>
        <v>142.94714847951391</v>
      </c>
      <c r="H107" s="34">
        <f t="shared" si="90"/>
        <v>145.70602844516856</v>
      </c>
      <c r="I107" s="34">
        <f t="shared" ref="I107:R107" si="94">H107*$M$6</f>
        <v>152.77277082475922</v>
      </c>
      <c r="J107" s="34">
        <f t="shared" si="94"/>
        <v>160.18225020976004</v>
      </c>
      <c r="K107" s="34">
        <f t="shared" si="94"/>
        <v>167.95108934493339</v>
      </c>
      <c r="L107" s="34">
        <f t="shared" si="94"/>
        <v>176.09671717816266</v>
      </c>
      <c r="M107" s="34">
        <f t="shared" si="94"/>
        <v>184.63740796130355</v>
      </c>
      <c r="N107" s="34">
        <f t="shared" si="94"/>
        <v>193.59232224742678</v>
      </c>
      <c r="O107" s="34">
        <f t="shared" si="94"/>
        <v>202.98154987642698</v>
      </c>
      <c r="P107" s="34">
        <f t="shared" si="94"/>
        <v>212.82615504543369</v>
      </c>
      <c r="Q107" s="34">
        <f t="shared" si="94"/>
        <v>223.14822356513722</v>
      </c>
      <c r="R107" s="35">
        <f t="shared" si="94"/>
        <v>233.97091240804636</v>
      </c>
      <c r="T107" s="42"/>
    </row>
    <row r="108" spans="2:20" ht="15" customHeight="1" thickTop="1" thickBot="1" x14ac:dyDescent="0.3">
      <c r="B108" s="59" t="s">
        <v>94</v>
      </c>
      <c r="C108" s="60"/>
      <c r="D108" s="43"/>
      <c r="E108" s="44"/>
      <c r="F108" s="44">
        <v>0</v>
      </c>
      <c r="G108" s="44">
        <v>0</v>
      </c>
      <c r="H108" s="44">
        <v>0</v>
      </c>
      <c r="I108" s="44">
        <v>0</v>
      </c>
      <c r="J108" s="44">
        <v>0</v>
      </c>
      <c r="K108" s="44">
        <v>0</v>
      </c>
      <c r="L108" s="44">
        <v>0</v>
      </c>
      <c r="M108" s="44">
        <v>0</v>
      </c>
      <c r="N108" s="44">
        <v>0</v>
      </c>
      <c r="O108" s="44">
        <v>0</v>
      </c>
      <c r="P108" s="44">
        <v>0</v>
      </c>
      <c r="Q108" s="44">
        <v>0</v>
      </c>
      <c r="R108" s="45">
        <v>0</v>
      </c>
      <c r="T108" s="42"/>
    </row>
    <row r="109" spans="2:20" ht="15" customHeight="1" x14ac:dyDescent="0.2">
      <c r="B109" s="50">
        <v>291</v>
      </c>
      <c r="C109" s="51" t="s">
        <v>95</v>
      </c>
      <c r="D109" s="52">
        <v>74.63</v>
      </c>
      <c r="E109" s="52">
        <f t="shared" ref="E109:H112" si="95">D109*$H$6</f>
        <v>76.070358999999996</v>
      </c>
      <c r="F109" s="52">
        <f t="shared" si="95"/>
        <v>77.538516928700005</v>
      </c>
      <c r="G109" s="52">
        <f t="shared" si="95"/>
        <v>79.035010305423924</v>
      </c>
      <c r="H109" s="52">
        <f t="shared" si="95"/>
        <v>80.560386004318616</v>
      </c>
      <c r="I109" s="52">
        <f t="shared" ref="I109:R109" si="96">H109*$M$6</f>
        <v>84.467564725528064</v>
      </c>
      <c r="J109" s="52">
        <f t="shared" si="96"/>
        <v>88.564241614716167</v>
      </c>
      <c r="K109" s="52">
        <f t="shared" si="96"/>
        <v>92.859607333029899</v>
      </c>
      <c r="L109" s="52">
        <f t="shared" si="96"/>
        <v>97.363298288681847</v>
      </c>
      <c r="M109" s="52">
        <f t="shared" si="96"/>
        <v>102.08541825568291</v>
      </c>
      <c r="N109" s="52">
        <f t="shared" si="96"/>
        <v>107.03656104108353</v>
      </c>
      <c r="O109" s="52">
        <f t="shared" si="96"/>
        <v>112.22783425157608</v>
      </c>
      <c r="P109" s="52">
        <f t="shared" si="96"/>
        <v>117.67088421277752</v>
      </c>
      <c r="Q109" s="52">
        <f t="shared" si="96"/>
        <v>123.37792209709723</v>
      </c>
      <c r="R109" s="53">
        <f t="shared" si="96"/>
        <v>129.36175131880643</v>
      </c>
      <c r="T109" s="42"/>
    </row>
    <row r="110" spans="2:20" ht="15" customHeight="1" x14ac:dyDescent="0.2">
      <c r="B110" s="54">
        <v>292</v>
      </c>
      <c r="C110" s="49" t="s">
        <v>96</v>
      </c>
      <c r="D110" s="32">
        <v>95.28</v>
      </c>
      <c r="E110" s="32">
        <f t="shared" si="95"/>
        <v>97.118904000000015</v>
      </c>
      <c r="F110" s="32">
        <f t="shared" si="95"/>
        <v>98.993298847200023</v>
      </c>
      <c r="G110" s="32">
        <f t="shared" si="95"/>
        <v>100.903869514951</v>
      </c>
      <c r="H110" s="32">
        <f t="shared" si="95"/>
        <v>102.85131419658956</v>
      </c>
      <c r="I110" s="32">
        <f t="shared" ref="I110:R110" si="97">H110*$M$6</f>
        <v>107.83960293512415</v>
      </c>
      <c r="J110" s="32">
        <f t="shared" si="97"/>
        <v>113.06982367747767</v>
      </c>
      <c r="K110" s="32">
        <f t="shared" si="97"/>
        <v>118.55371012583534</v>
      </c>
      <c r="L110" s="32">
        <f t="shared" si="97"/>
        <v>124.30356506693835</v>
      </c>
      <c r="M110" s="32">
        <f t="shared" si="97"/>
        <v>130.33228797268487</v>
      </c>
      <c r="N110" s="32">
        <f t="shared" si="97"/>
        <v>136.65340393936009</v>
      </c>
      <c r="O110" s="32">
        <f t="shared" si="97"/>
        <v>143.28109403041904</v>
      </c>
      <c r="P110" s="32">
        <f t="shared" si="97"/>
        <v>150.23022709089437</v>
      </c>
      <c r="Q110" s="32">
        <f t="shared" si="97"/>
        <v>157.51639310480275</v>
      </c>
      <c r="R110" s="33">
        <f t="shared" si="97"/>
        <v>165.15593817038567</v>
      </c>
      <c r="T110" s="42"/>
    </row>
    <row r="111" spans="2:20" ht="15" customHeight="1" x14ac:dyDescent="0.2">
      <c r="B111" s="54">
        <v>293</v>
      </c>
      <c r="C111" s="49" t="s">
        <v>97</v>
      </c>
      <c r="D111" s="32">
        <v>119.64</v>
      </c>
      <c r="E111" s="32">
        <f t="shared" si="95"/>
        <v>121.94905200000001</v>
      </c>
      <c r="F111" s="32">
        <f t="shared" si="95"/>
        <v>124.30266870360002</v>
      </c>
      <c r="G111" s="32">
        <f t="shared" si="95"/>
        <v>126.70171020957952</v>
      </c>
      <c r="H111" s="32">
        <f t="shared" si="95"/>
        <v>129.14705321662441</v>
      </c>
      <c r="I111" s="32">
        <f t="shared" ref="I111:R111" si="98">H111*$M$6</f>
        <v>135.41068529763069</v>
      </c>
      <c r="J111" s="32">
        <f t="shared" si="98"/>
        <v>141.97810353456578</v>
      </c>
      <c r="K111" s="32">
        <f t="shared" si="98"/>
        <v>148.8640415559922</v>
      </c>
      <c r="L111" s="32">
        <f t="shared" si="98"/>
        <v>156.08394757145783</v>
      </c>
      <c r="M111" s="32">
        <f t="shared" si="98"/>
        <v>163.65401902867353</v>
      </c>
      <c r="N111" s="32">
        <f t="shared" si="98"/>
        <v>171.59123895156421</v>
      </c>
      <c r="O111" s="32">
        <f t="shared" si="98"/>
        <v>179.91341404071508</v>
      </c>
      <c r="P111" s="32">
        <f t="shared" si="98"/>
        <v>188.63921462168977</v>
      </c>
      <c r="Q111" s="32">
        <f t="shared" si="98"/>
        <v>197.78821653084174</v>
      </c>
      <c r="R111" s="33">
        <f t="shared" si="98"/>
        <v>207.38094503258756</v>
      </c>
      <c r="T111" s="42"/>
    </row>
    <row r="112" spans="2:20" ht="15" customHeight="1" thickBot="1" x14ac:dyDescent="0.25">
      <c r="B112" s="55">
        <v>294</v>
      </c>
      <c r="C112" s="56" t="s">
        <v>98</v>
      </c>
      <c r="D112" s="34">
        <v>142.93</v>
      </c>
      <c r="E112" s="34">
        <f t="shared" si="95"/>
        <v>145.68854900000002</v>
      </c>
      <c r="F112" s="34">
        <f t="shared" si="95"/>
        <v>148.50033799570005</v>
      </c>
      <c r="G112" s="34">
        <f t="shared" si="95"/>
        <v>151.36639451901706</v>
      </c>
      <c r="H112" s="34">
        <f t="shared" si="95"/>
        <v>154.28776593323411</v>
      </c>
      <c r="I112" s="34">
        <f t="shared" ref="I112:R112" si="99">H112*$M$6</f>
        <v>161.77072258099597</v>
      </c>
      <c r="J112" s="34">
        <f t="shared" si="99"/>
        <v>169.61660262617426</v>
      </c>
      <c r="K112" s="34">
        <f t="shared" si="99"/>
        <v>177.8430078535437</v>
      </c>
      <c r="L112" s="34">
        <f t="shared" si="99"/>
        <v>186.46839373444055</v>
      </c>
      <c r="M112" s="34">
        <f t="shared" si="99"/>
        <v>195.51211083056091</v>
      </c>
      <c r="N112" s="34">
        <f t="shared" si="99"/>
        <v>204.99444820584313</v>
      </c>
      <c r="O112" s="34">
        <f t="shared" si="99"/>
        <v>214.93667894382651</v>
      </c>
      <c r="P112" s="34">
        <f t="shared" si="99"/>
        <v>225.36110787260208</v>
      </c>
      <c r="Q112" s="34">
        <f t="shared" si="99"/>
        <v>236.29112160442327</v>
      </c>
      <c r="R112" s="35">
        <f t="shared" si="99"/>
        <v>247.7512410022378</v>
      </c>
      <c r="T112" s="42"/>
    </row>
    <row r="113" spans="2:20" ht="15" customHeight="1" thickTop="1" thickBot="1" x14ac:dyDescent="0.3">
      <c r="B113" s="59" t="s">
        <v>99</v>
      </c>
      <c r="C113" s="60"/>
      <c r="D113" s="43"/>
      <c r="E113" s="44"/>
      <c r="F113" s="44">
        <v>0</v>
      </c>
      <c r="G113" s="44">
        <v>0</v>
      </c>
      <c r="H113" s="44">
        <v>0</v>
      </c>
      <c r="I113" s="44">
        <v>0</v>
      </c>
      <c r="J113" s="44">
        <v>0</v>
      </c>
      <c r="K113" s="44">
        <v>0</v>
      </c>
      <c r="L113" s="44">
        <v>0</v>
      </c>
      <c r="M113" s="44">
        <v>0</v>
      </c>
      <c r="N113" s="44">
        <v>0</v>
      </c>
      <c r="O113" s="44">
        <v>0</v>
      </c>
      <c r="P113" s="44">
        <v>0</v>
      </c>
      <c r="Q113" s="44">
        <v>0</v>
      </c>
      <c r="R113" s="45">
        <v>0</v>
      </c>
      <c r="T113" s="42"/>
    </row>
    <row r="114" spans="2:20" ht="15" customHeight="1" x14ac:dyDescent="0.2">
      <c r="B114" s="50">
        <v>301</v>
      </c>
      <c r="C114" s="51" t="s">
        <v>100</v>
      </c>
      <c r="D114" s="52">
        <v>67.5</v>
      </c>
      <c r="E114" s="52">
        <f t="shared" ref="E114:H117" si="100">D114*$H$6</f>
        <v>68.802750000000003</v>
      </c>
      <c r="F114" s="52">
        <f t="shared" si="100"/>
        <v>70.130643075000009</v>
      </c>
      <c r="G114" s="52">
        <f t="shared" si="100"/>
        <v>71.48416448634751</v>
      </c>
      <c r="H114" s="52">
        <f t="shared" si="100"/>
        <v>72.863808860934029</v>
      </c>
      <c r="I114" s="52">
        <f t="shared" ref="I114:R114" si="101">H114*$M$6</f>
        <v>76.397703590689332</v>
      </c>
      <c r="J114" s="52">
        <f t="shared" si="101"/>
        <v>80.102992214837769</v>
      </c>
      <c r="K114" s="52">
        <f t="shared" si="101"/>
        <v>83.987987337257394</v>
      </c>
      <c r="L114" s="52">
        <f t="shared" si="101"/>
        <v>88.061404723114379</v>
      </c>
      <c r="M114" s="52">
        <f t="shared" si="101"/>
        <v>92.332382852185418</v>
      </c>
      <c r="N114" s="52">
        <f t="shared" si="101"/>
        <v>96.810503420516412</v>
      </c>
      <c r="O114" s="52">
        <f t="shared" si="101"/>
        <v>101.50581283641145</v>
      </c>
      <c r="P114" s="52">
        <f t="shared" si="101"/>
        <v>106.42884475897741</v>
      </c>
      <c r="Q114" s="52">
        <f t="shared" si="101"/>
        <v>111.59064372978781</v>
      </c>
      <c r="R114" s="53">
        <f t="shared" si="101"/>
        <v>117.00278995068253</v>
      </c>
      <c r="T114" s="42"/>
    </row>
    <row r="115" spans="2:20" ht="15" customHeight="1" x14ac:dyDescent="0.2">
      <c r="B115" s="54">
        <v>302</v>
      </c>
      <c r="C115" s="49" t="s">
        <v>101</v>
      </c>
      <c r="D115" s="32">
        <v>85.6</v>
      </c>
      <c r="E115" s="32">
        <f t="shared" si="100"/>
        <v>87.252080000000007</v>
      </c>
      <c r="F115" s="32">
        <f t="shared" si="100"/>
        <v>88.936045144000019</v>
      </c>
      <c r="G115" s="32">
        <f t="shared" si="100"/>
        <v>90.652510815279228</v>
      </c>
      <c r="H115" s="32">
        <f t="shared" si="100"/>
        <v>92.402104274014121</v>
      </c>
      <c r="I115" s="32">
        <f t="shared" ref="I115:R115" si="102">H115*$M$6</f>
        <v>96.88360633130381</v>
      </c>
      <c r="J115" s="32">
        <f t="shared" si="102"/>
        <v>101.58246123837205</v>
      </c>
      <c r="K115" s="32">
        <f t="shared" si="102"/>
        <v>106.50921060843309</v>
      </c>
      <c r="L115" s="32">
        <f t="shared" si="102"/>
        <v>111.6749073229421</v>
      </c>
      <c r="M115" s="32">
        <f t="shared" si="102"/>
        <v>117.0911403281048</v>
      </c>
      <c r="N115" s="32">
        <f t="shared" si="102"/>
        <v>122.77006063401788</v>
      </c>
      <c r="O115" s="32">
        <f t="shared" si="102"/>
        <v>128.72440857476775</v>
      </c>
      <c r="P115" s="32">
        <f t="shared" si="102"/>
        <v>134.96754239064398</v>
      </c>
      <c r="Q115" s="32">
        <f t="shared" si="102"/>
        <v>141.51346819659022</v>
      </c>
      <c r="R115" s="33">
        <f t="shared" si="102"/>
        <v>148.37687140412484</v>
      </c>
      <c r="T115" s="42"/>
    </row>
    <row r="116" spans="2:20" ht="15" customHeight="1" x14ac:dyDescent="0.2">
      <c r="B116" s="54">
        <v>303</v>
      </c>
      <c r="C116" s="49" t="s">
        <v>102</v>
      </c>
      <c r="D116" s="32">
        <v>106.08</v>
      </c>
      <c r="E116" s="32">
        <f t="shared" si="100"/>
        <v>108.12734400000001</v>
      </c>
      <c r="F116" s="32">
        <f t="shared" si="100"/>
        <v>110.21420173920002</v>
      </c>
      <c r="G116" s="32">
        <f t="shared" si="100"/>
        <v>112.34133583276659</v>
      </c>
      <c r="H116" s="32">
        <f t="shared" si="100"/>
        <v>114.50952361433899</v>
      </c>
      <c r="I116" s="32">
        <f t="shared" ref="I116:R116" si="103">H116*$M$6</f>
        <v>120.06323550963442</v>
      </c>
      <c r="J116" s="32">
        <f t="shared" si="103"/>
        <v>125.88630243185169</v>
      </c>
      <c r="K116" s="32">
        <f t="shared" si="103"/>
        <v>131.99178809979651</v>
      </c>
      <c r="L116" s="32">
        <f t="shared" si="103"/>
        <v>138.39338982263664</v>
      </c>
      <c r="M116" s="32">
        <f t="shared" si="103"/>
        <v>145.1054692290345</v>
      </c>
      <c r="N116" s="32">
        <f t="shared" si="103"/>
        <v>152.14308448664266</v>
      </c>
      <c r="O116" s="32">
        <f t="shared" si="103"/>
        <v>159.52202408424483</v>
      </c>
      <c r="P116" s="32">
        <f t="shared" si="103"/>
        <v>167.25884225233071</v>
      </c>
      <c r="Q116" s="32">
        <f t="shared" si="103"/>
        <v>175.37089610156875</v>
      </c>
      <c r="R116" s="33">
        <f t="shared" si="103"/>
        <v>183.87638456249482</v>
      </c>
      <c r="T116" s="42"/>
    </row>
    <row r="117" spans="2:20" ht="15" customHeight="1" thickBot="1" x14ac:dyDescent="0.25">
      <c r="B117" s="55">
        <v>304</v>
      </c>
      <c r="C117" s="56" t="s">
        <v>103</v>
      </c>
      <c r="D117" s="34">
        <v>124.58</v>
      </c>
      <c r="E117" s="34">
        <f t="shared" si="100"/>
        <v>126.98439400000001</v>
      </c>
      <c r="F117" s="34">
        <f t="shared" si="100"/>
        <v>129.43519280420003</v>
      </c>
      <c r="G117" s="34">
        <f t="shared" si="100"/>
        <v>131.93329202532109</v>
      </c>
      <c r="H117" s="34">
        <f t="shared" si="100"/>
        <v>134.47960456140981</v>
      </c>
      <c r="I117" s="34">
        <f t="shared" ref="I117:R117" si="104">H117*$M$6</f>
        <v>141.00186538263819</v>
      </c>
      <c r="J117" s="34">
        <f t="shared" si="104"/>
        <v>147.84045585369614</v>
      </c>
      <c r="K117" s="34">
        <f t="shared" si="104"/>
        <v>155.01071796260041</v>
      </c>
      <c r="L117" s="34">
        <f t="shared" si="104"/>
        <v>162.52873778378654</v>
      </c>
      <c r="M117" s="34">
        <f t="shared" si="104"/>
        <v>170.41138156630018</v>
      </c>
      <c r="N117" s="34">
        <f t="shared" si="104"/>
        <v>178.67633357226575</v>
      </c>
      <c r="O117" s="34">
        <f t="shared" si="104"/>
        <v>187.34213575052064</v>
      </c>
      <c r="P117" s="34">
        <f t="shared" si="104"/>
        <v>196.42822933442088</v>
      </c>
      <c r="Q117" s="34">
        <f t="shared" si="104"/>
        <v>205.95499845714028</v>
      </c>
      <c r="R117" s="35">
        <f t="shared" si="104"/>
        <v>215.94381588231158</v>
      </c>
      <c r="T117" s="42"/>
    </row>
    <row r="118" spans="2:20" ht="15" customHeight="1" thickTop="1" thickBot="1" x14ac:dyDescent="0.3">
      <c r="B118" s="59" t="s">
        <v>104</v>
      </c>
      <c r="C118" s="60"/>
      <c r="D118" s="43"/>
      <c r="E118" s="44"/>
      <c r="F118" s="44">
        <v>0</v>
      </c>
      <c r="G118" s="44">
        <v>0</v>
      </c>
      <c r="H118" s="44">
        <v>0</v>
      </c>
      <c r="I118" s="44">
        <v>0</v>
      </c>
      <c r="J118" s="44">
        <v>0</v>
      </c>
      <c r="K118" s="44">
        <v>0</v>
      </c>
      <c r="L118" s="44">
        <v>0</v>
      </c>
      <c r="M118" s="44">
        <v>0</v>
      </c>
      <c r="N118" s="44">
        <v>0</v>
      </c>
      <c r="O118" s="44">
        <v>0</v>
      </c>
      <c r="P118" s="44">
        <v>0</v>
      </c>
      <c r="Q118" s="44">
        <v>0</v>
      </c>
      <c r="R118" s="45">
        <v>0</v>
      </c>
      <c r="T118" s="42"/>
    </row>
    <row r="119" spans="2:20" ht="15" customHeight="1" x14ac:dyDescent="0.2">
      <c r="B119" s="50">
        <v>311</v>
      </c>
      <c r="C119" s="51" t="s">
        <v>105</v>
      </c>
      <c r="D119" s="52">
        <v>73.989999999999995</v>
      </c>
      <c r="E119" s="52">
        <f t="shared" ref="E119:H122" si="105">D119*$H$6</f>
        <v>75.418007000000003</v>
      </c>
      <c r="F119" s="52">
        <f t="shared" si="105"/>
        <v>76.873574535100005</v>
      </c>
      <c r="G119" s="52">
        <f t="shared" si="105"/>
        <v>78.35723452362744</v>
      </c>
      <c r="H119" s="52">
        <f t="shared" si="105"/>
        <v>79.869529149933456</v>
      </c>
      <c r="I119" s="52">
        <f t="shared" ref="I119:R119" si="106">H119*$M$6</f>
        <v>83.743201313705228</v>
      </c>
      <c r="J119" s="52">
        <f t="shared" si="106"/>
        <v>87.804746577419934</v>
      </c>
      <c r="K119" s="52">
        <f t="shared" si="106"/>
        <v>92.063276786424794</v>
      </c>
      <c r="L119" s="52">
        <f t="shared" si="106"/>
        <v>96.528345710566398</v>
      </c>
      <c r="M119" s="52">
        <f t="shared" si="106"/>
        <v>101.20997047752887</v>
      </c>
      <c r="N119" s="52">
        <f t="shared" si="106"/>
        <v>106.11865404568901</v>
      </c>
      <c r="O119" s="52">
        <f t="shared" si="106"/>
        <v>111.26540876690493</v>
      </c>
      <c r="P119" s="52">
        <f t="shared" si="106"/>
        <v>116.66178109209982</v>
      </c>
      <c r="Q119" s="52">
        <f t="shared" si="106"/>
        <v>122.31987747506666</v>
      </c>
      <c r="R119" s="53">
        <f t="shared" si="106"/>
        <v>128.25239153260739</v>
      </c>
      <c r="T119" s="42"/>
    </row>
    <row r="120" spans="2:20" ht="15" customHeight="1" x14ac:dyDescent="0.2">
      <c r="B120" s="54">
        <v>312</v>
      </c>
      <c r="C120" s="49" t="s">
        <v>106</v>
      </c>
      <c r="D120" s="32">
        <v>93.38</v>
      </c>
      <c r="E120" s="32">
        <f t="shared" si="105"/>
        <v>95.182234000000008</v>
      </c>
      <c r="F120" s="32">
        <f t="shared" si="105"/>
        <v>97.019251116200024</v>
      </c>
      <c r="G120" s="32">
        <f t="shared" si="105"/>
        <v>98.891722662742694</v>
      </c>
      <c r="H120" s="32">
        <f t="shared" si="105"/>
        <v>100.80033291013363</v>
      </c>
      <c r="I120" s="32">
        <f t="shared" ref="I120:R120" si="107">H120*$M$6</f>
        <v>105.68914905627511</v>
      </c>
      <c r="J120" s="32">
        <f t="shared" si="107"/>
        <v>110.81507278550446</v>
      </c>
      <c r="K120" s="32">
        <f t="shared" si="107"/>
        <v>116.18960381560142</v>
      </c>
      <c r="L120" s="32">
        <f t="shared" si="107"/>
        <v>121.82479960065808</v>
      </c>
      <c r="M120" s="32">
        <f t="shared" si="107"/>
        <v>127.73330238129</v>
      </c>
      <c r="N120" s="32">
        <f t="shared" si="107"/>
        <v>133.92836754678257</v>
      </c>
      <c r="O120" s="32">
        <f t="shared" si="107"/>
        <v>140.42389337280153</v>
      </c>
      <c r="P120" s="32">
        <f t="shared" si="107"/>
        <v>147.2344522013824</v>
      </c>
      <c r="Q120" s="32">
        <f t="shared" si="107"/>
        <v>154.37532313314944</v>
      </c>
      <c r="R120" s="33">
        <f t="shared" si="107"/>
        <v>161.8625263051072</v>
      </c>
      <c r="T120" s="42"/>
    </row>
    <row r="121" spans="2:20" ht="15" customHeight="1" x14ac:dyDescent="0.2">
      <c r="B121" s="54">
        <v>313</v>
      </c>
      <c r="C121" s="49" t="s">
        <v>107</v>
      </c>
      <c r="D121" s="32">
        <v>116.83</v>
      </c>
      <c r="E121" s="32">
        <f t="shared" si="105"/>
        <v>119.08481900000001</v>
      </c>
      <c r="F121" s="32">
        <f t="shared" si="105"/>
        <v>121.38315600670002</v>
      </c>
      <c r="G121" s="32">
        <f t="shared" si="105"/>
        <v>123.72585091762934</v>
      </c>
      <c r="H121" s="32">
        <f t="shared" si="105"/>
        <v>126.1137598403396</v>
      </c>
      <c r="I121" s="32">
        <f t="shared" ref="I121:R121" si="108">H121*$M$6</f>
        <v>132.23027719259608</v>
      </c>
      <c r="J121" s="32">
        <f t="shared" si="108"/>
        <v>138.64344563643698</v>
      </c>
      <c r="K121" s="32">
        <f t="shared" si="108"/>
        <v>145.36765274980417</v>
      </c>
      <c r="L121" s="32">
        <f t="shared" si="108"/>
        <v>152.41798390816967</v>
      </c>
      <c r="M121" s="32">
        <f t="shared" si="108"/>
        <v>159.81025612771589</v>
      </c>
      <c r="N121" s="32">
        <f t="shared" si="108"/>
        <v>167.5610535499101</v>
      </c>
      <c r="O121" s="32">
        <f t="shared" si="108"/>
        <v>175.68776464708074</v>
      </c>
      <c r="P121" s="32">
        <f t="shared" si="108"/>
        <v>184.20862123246417</v>
      </c>
      <c r="Q121" s="32">
        <f t="shared" si="108"/>
        <v>193.14273936223867</v>
      </c>
      <c r="R121" s="33">
        <f t="shared" si="108"/>
        <v>202.51016222130724</v>
      </c>
      <c r="T121" s="42"/>
    </row>
    <row r="122" spans="2:20" ht="15" customHeight="1" thickBot="1" x14ac:dyDescent="0.25">
      <c r="B122" s="55">
        <v>314</v>
      </c>
      <c r="C122" s="56" t="s">
        <v>108</v>
      </c>
      <c r="D122" s="34">
        <v>144.25</v>
      </c>
      <c r="E122" s="34">
        <f t="shared" si="105"/>
        <v>147.03402500000001</v>
      </c>
      <c r="F122" s="34">
        <f t="shared" si="105"/>
        <v>149.87178168250003</v>
      </c>
      <c r="G122" s="34">
        <f t="shared" si="105"/>
        <v>152.7643070689723</v>
      </c>
      <c r="H122" s="34">
        <f t="shared" si="105"/>
        <v>155.71265819540349</v>
      </c>
      <c r="I122" s="34">
        <f t="shared" ref="I122:R122" si="109">H122*$M$6</f>
        <v>163.26472211788055</v>
      </c>
      <c r="J122" s="34">
        <f t="shared" si="109"/>
        <v>171.18306114059774</v>
      </c>
      <c r="K122" s="34">
        <f t="shared" si="109"/>
        <v>179.48543960591672</v>
      </c>
      <c r="L122" s="34">
        <f t="shared" si="109"/>
        <v>188.1904834268037</v>
      </c>
      <c r="M122" s="34">
        <f t="shared" si="109"/>
        <v>197.31772187300368</v>
      </c>
      <c r="N122" s="34">
        <f t="shared" si="109"/>
        <v>206.88763138384437</v>
      </c>
      <c r="O122" s="34">
        <f t="shared" si="109"/>
        <v>216.92168150596081</v>
      </c>
      <c r="P122" s="34">
        <f t="shared" si="109"/>
        <v>227.44238305899989</v>
      </c>
      <c r="Q122" s="34">
        <f t="shared" si="109"/>
        <v>238.47333863736139</v>
      </c>
      <c r="R122" s="35">
        <f t="shared" si="109"/>
        <v>250.03929556127341</v>
      </c>
      <c r="T122" s="42"/>
    </row>
    <row r="123" spans="2:20" ht="15" customHeight="1" thickTop="1" thickBot="1" x14ac:dyDescent="0.3">
      <c r="B123" s="59" t="s">
        <v>109</v>
      </c>
      <c r="C123" s="60"/>
      <c r="D123" s="43"/>
      <c r="E123" s="44"/>
      <c r="F123" s="44">
        <v>0</v>
      </c>
      <c r="G123" s="44">
        <v>0</v>
      </c>
      <c r="H123" s="44">
        <v>0</v>
      </c>
      <c r="I123" s="44">
        <v>0</v>
      </c>
      <c r="J123" s="44">
        <v>0</v>
      </c>
      <c r="K123" s="44">
        <v>0</v>
      </c>
      <c r="L123" s="44">
        <v>0</v>
      </c>
      <c r="M123" s="44">
        <v>0</v>
      </c>
      <c r="N123" s="44">
        <v>0</v>
      </c>
      <c r="O123" s="44">
        <v>0</v>
      </c>
      <c r="P123" s="44">
        <v>0</v>
      </c>
      <c r="Q123" s="44">
        <v>0</v>
      </c>
      <c r="R123" s="45">
        <v>0</v>
      </c>
      <c r="T123" s="42"/>
    </row>
    <row r="124" spans="2:20" ht="15" customHeight="1" x14ac:dyDescent="0.2">
      <c r="B124" s="50">
        <v>321</v>
      </c>
      <c r="C124" s="51" t="s">
        <v>110</v>
      </c>
      <c r="D124" s="52">
        <v>75.25</v>
      </c>
      <c r="E124" s="52">
        <f t="shared" ref="E124:H127" si="110">D124*$H$6</f>
        <v>76.702325000000002</v>
      </c>
      <c r="F124" s="52">
        <f t="shared" si="110"/>
        <v>78.182679872500003</v>
      </c>
      <c r="G124" s="52">
        <f t="shared" si="110"/>
        <v>79.69160559403926</v>
      </c>
      <c r="H124" s="52">
        <f t="shared" si="110"/>
        <v>81.229653582004218</v>
      </c>
      <c r="I124" s="52">
        <f t="shared" ref="I124:R124" si="111">H124*$M$6</f>
        <v>85.169291780731427</v>
      </c>
      <c r="J124" s="52">
        <f t="shared" si="111"/>
        <v>89.300002432096903</v>
      </c>
      <c r="K124" s="52">
        <f t="shared" si="111"/>
        <v>93.631052550053596</v>
      </c>
      <c r="L124" s="52">
        <f t="shared" si="111"/>
        <v>98.172158598731201</v>
      </c>
      <c r="M124" s="52">
        <f t="shared" si="111"/>
        <v>102.93350829076967</v>
      </c>
      <c r="N124" s="52">
        <f t="shared" si="111"/>
        <v>107.92578344287199</v>
      </c>
      <c r="O124" s="52">
        <f t="shared" si="111"/>
        <v>113.16018393985128</v>
      </c>
      <c r="P124" s="52">
        <f t="shared" si="111"/>
        <v>118.64845286093407</v>
      </c>
      <c r="Q124" s="52">
        <f t="shared" si="111"/>
        <v>124.40290282468938</v>
      </c>
      <c r="R124" s="53">
        <f t="shared" si="111"/>
        <v>130.4364436116868</v>
      </c>
      <c r="T124" s="42"/>
    </row>
    <row r="125" spans="2:20" ht="15" customHeight="1" x14ac:dyDescent="0.2">
      <c r="B125" s="54">
        <v>322</v>
      </c>
      <c r="C125" s="49" t="s">
        <v>111</v>
      </c>
      <c r="D125" s="32">
        <v>95.36</v>
      </c>
      <c r="E125" s="32">
        <f t="shared" si="110"/>
        <v>97.200448000000009</v>
      </c>
      <c r="F125" s="32">
        <f t="shared" si="110"/>
        <v>99.07641664640002</v>
      </c>
      <c r="G125" s="32">
        <f t="shared" si="110"/>
        <v>100.98859148767555</v>
      </c>
      <c r="H125" s="32">
        <f t="shared" si="110"/>
        <v>102.9376713033877</v>
      </c>
      <c r="I125" s="32">
        <f t="shared" ref="I125:R125" si="112">H125*$M$6</f>
        <v>107.93014836160201</v>
      </c>
      <c r="J125" s="32">
        <f t="shared" si="112"/>
        <v>113.1647605571397</v>
      </c>
      <c r="K125" s="32">
        <f t="shared" si="112"/>
        <v>118.65325144416097</v>
      </c>
      <c r="L125" s="32">
        <f t="shared" si="112"/>
        <v>124.40793413920278</v>
      </c>
      <c r="M125" s="32">
        <f t="shared" si="112"/>
        <v>130.44171894495412</v>
      </c>
      <c r="N125" s="32">
        <f t="shared" si="112"/>
        <v>136.76814231378438</v>
      </c>
      <c r="O125" s="32">
        <f t="shared" si="112"/>
        <v>143.40139721600292</v>
      </c>
      <c r="P125" s="32">
        <f t="shared" si="112"/>
        <v>150.35636498097907</v>
      </c>
      <c r="Q125" s="32">
        <f t="shared" si="112"/>
        <v>157.64864868255654</v>
      </c>
      <c r="R125" s="33">
        <f t="shared" si="112"/>
        <v>165.29460814366053</v>
      </c>
      <c r="T125" s="42"/>
    </row>
    <row r="126" spans="2:20" ht="15" customHeight="1" x14ac:dyDescent="0.2">
      <c r="B126" s="54">
        <v>323</v>
      </c>
      <c r="C126" s="49" t="s">
        <v>112</v>
      </c>
      <c r="D126" s="32">
        <v>118.83</v>
      </c>
      <c r="E126" s="32">
        <f t="shared" si="110"/>
        <v>121.12341900000001</v>
      </c>
      <c r="F126" s="32">
        <f t="shared" si="110"/>
        <v>123.46110098670002</v>
      </c>
      <c r="G126" s="32">
        <f t="shared" si="110"/>
        <v>125.84390023574333</v>
      </c>
      <c r="H126" s="32">
        <f t="shared" si="110"/>
        <v>128.2726875102932</v>
      </c>
      <c r="I126" s="32">
        <f t="shared" ref="I126:R126" si="113">H126*$M$6</f>
        <v>134.4939128545424</v>
      </c>
      <c r="J126" s="32">
        <f t="shared" si="113"/>
        <v>141.01686762798769</v>
      </c>
      <c r="K126" s="32">
        <f t="shared" si="113"/>
        <v>147.85618570794509</v>
      </c>
      <c r="L126" s="32">
        <f t="shared" si="113"/>
        <v>155.02721071478041</v>
      </c>
      <c r="M126" s="32">
        <f t="shared" si="113"/>
        <v>162.54603043444726</v>
      </c>
      <c r="N126" s="32">
        <f t="shared" si="113"/>
        <v>170.42951291051796</v>
      </c>
      <c r="O126" s="32">
        <f t="shared" si="113"/>
        <v>178.69534428667808</v>
      </c>
      <c r="P126" s="32">
        <f t="shared" si="113"/>
        <v>187.36206848458195</v>
      </c>
      <c r="Q126" s="32">
        <f t="shared" si="113"/>
        <v>196.44912880608419</v>
      </c>
      <c r="R126" s="33">
        <f t="shared" si="113"/>
        <v>205.97691155317926</v>
      </c>
      <c r="T126" s="42"/>
    </row>
    <row r="127" spans="2:20" ht="15" customHeight="1" thickBot="1" x14ac:dyDescent="0.25">
      <c r="B127" s="55">
        <v>324</v>
      </c>
      <c r="C127" s="56" t="s">
        <v>113</v>
      </c>
      <c r="D127" s="34">
        <v>146.71</v>
      </c>
      <c r="E127" s="34">
        <f t="shared" si="110"/>
        <v>149.54150300000003</v>
      </c>
      <c r="F127" s="34">
        <f t="shared" si="110"/>
        <v>152.42765400790006</v>
      </c>
      <c r="G127" s="34">
        <f t="shared" si="110"/>
        <v>155.36950773025254</v>
      </c>
      <c r="H127" s="34">
        <f t="shared" si="110"/>
        <v>158.36813922944643</v>
      </c>
      <c r="I127" s="34">
        <f t="shared" ref="I127:R127" si="114">H127*$M$6</f>
        <v>166.04899398207456</v>
      </c>
      <c r="J127" s="34">
        <f t="shared" si="114"/>
        <v>174.10237019020516</v>
      </c>
      <c r="K127" s="34">
        <f t="shared" si="114"/>
        <v>182.54633514443012</v>
      </c>
      <c r="L127" s="34">
        <f t="shared" si="114"/>
        <v>191.39983239893496</v>
      </c>
      <c r="M127" s="34">
        <f t="shared" si="114"/>
        <v>200.6827242702833</v>
      </c>
      <c r="N127" s="34">
        <f t="shared" si="114"/>
        <v>210.41583639739204</v>
      </c>
      <c r="O127" s="34">
        <f t="shared" si="114"/>
        <v>220.62100446266555</v>
      </c>
      <c r="P127" s="34">
        <f t="shared" si="114"/>
        <v>231.32112317910483</v>
      </c>
      <c r="Q127" s="34">
        <f t="shared" si="114"/>
        <v>242.54019765329141</v>
      </c>
      <c r="R127" s="35">
        <f t="shared" si="114"/>
        <v>254.30339723947606</v>
      </c>
      <c r="T127" s="42"/>
    </row>
    <row r="128" spans="2:20" ht="15" customHeight="1" thickTop="1" thickBot="1" x14ac:dyDescent="0.3">
      <c r="B128" s="59" t="s">
        <v>114</v>
      </c>
      <c r="C128" s="60"/>
      <c r="D128" s="43"/>
      <c r="E128" s="44"/>
      <c r="F128" s="44">
        <v>0</v>
      </c>
      <c r="G128" s="44">
        <v>0</v>
      </c>
      <c r="H128" s="44">
        <v>0</v>
      </c>
      <c r="I128" s="44">
        <v>0</v>
      </c>
      <c r="J128" s="44">
        <v>0</v>
      </c>
      <c r="K128" s="44">
        <v>0</v>
      </c>
      <c r="L128" s="44">
        <v>0</v>
      </c>
      <c r="M128" s="44">
        <v>0</v>
      </c>
      <c r="N128" s="44">
        <v>0</v>
      </c>
      <c r="O128" s="44">
        <v>0</v>
      </c>
      <c r="P128" s="44">
        <v>0</v>
      </c>
      <c r="Q128" s="44">
        <v>0</v>
      </c>
      <c r="R128" s="45">
        <v>0</v>
      </c>
      <c r="T128" s="42"/>
    </row>
    <row r="129" spans="2:20" ht="15" customHeight="1" x14ac:dyDescent="0.2">
      <c r="B129" s="50">
        <v>331</v>
      </c>
      <c r="C129" s="51" t="s">
        <v>115</v>
      </c>
      <c r="D129" s="52">
        <v>49.04</v>
      </c>
      <c r="E129" s="52">
        <f t="shared" ref="E129:H132" si="115">D129*$H$6</f>
        <v>49.986472000000006</v>
      </c>
      <c r="F129" s="52">
        <f t="shared" si="115"/>
        <v>50.951210909600015</v>
      </c>
      <c r="G129" s="52">
        <f t="shared" si="115"/>
        <v>51.934569280155301</v>
      </c>
      <c r="H129" s="52">
        <f t="shared" si="115"/>
        <v>52.936906467262304</v>
      </c>
      <c r="I129" s="52">
        <f t="shared" ref="I129:R129" si="116">H129*$M$6</f>
        <v>55.504346430924528</v>
      </c>
      <c r="J129" s="52">
        <f t="shared" si="116"/>
        <v>58.196307232824367</v>
      </c>
      <c r="K129" s="52">
        <f t="shared" si="116"/>
        <v>61.018828133616346</v>
      </c>
      <c r="L129" s="52">
        <f t="shared" si="116"/>
        <v>63.978241298096741</v>
      </c>
      <c r="M129" s="52">
        <f t="shared" si="116"/>
        <v>67.081186001054434</v>
      </c>
      <c r="N129" s="52">
        <f t="shared" si="116"/>
        <v>70.334623522105574</v>
      </c>
      <c r="O129" s="52">
        <f t="shared" si="116"/>
        <v>73.745852762927697</v>
      </c>
      <c r="P129" s="52">
        <f t="shared" si="116"/>
        <v>77.322526621929683</v>
      </c>
      <c r="Q129" s="52">
        <f t="shared" si="116"/>
        <v>81.072669163093266</v>
      </c>
      <c r="R129" s="53">
        <f t="shared" si="116"/>
        <v>85.004693617503293</v>
      </c>
      <c r="T129" s="42"/>
    </row>
    <row r="130" spans="2:20" ht="15" customHeight="1" x14ac:dyDescent="0.2">
      <c r="B130" s="54">
        <v>332</v>
      </c>
      <c r="C130" s="49" t="s">
        <v>116</v>
      </c>
      <c r="D130" s="32">
        <v>62.13</v>
      </c>
      <c r="E130" s="32">
        <f t="shared" si="115"/>
        <v>63.32910900000001</v>
      </c>
      <c r="F130" s="32">
        <f t="shared" si="115"/>
        <v>64.551360803700021</v>
      </c>
      <c r="G130" s="32">
        <f t="shared" si="115"/>
        <v>65.797202067211444</v>
      </c>
      <c r="H130" s="32">
        <f t="shared" si="115"/>
        <v>67.067088067108628</v>
      </c>
      <c r="I130" s="32">
        <f t="shared" ref="I130:R130" si="117">H130*$M$6</f>
        <v>70.319841838363402</v>
      </c>
      <c r="J130" s="32">
        <f t="shared" si="117"/>
        <v>73.730354167524027</v>
      </c>
      <c r="K130" s="32">
        <f t="shared" si="117"/>
        <v>77.306276344648936</v>
      </c>
      <c r="L130" s="32">
        <f t="shared" si="117"/>
        <v>81.055630747364404</v>
      </c>
      <c r="M130" s="32">
        <f t="shared" si="117"/>
        <v>84.986828838611572</v>
      </c>
      <c r="N130" s="32">
        <f t="shared" si="117"/>
        <v>89.108690037284234</v>
      </c>
      <c r="O130" s="32">
        <f t="shared" si="117"/>
        <v>93.43046150409252</v>
      </c>
      <c r="P130" s="32">
        <f t="shared" si="117"/>
        <v>97.961838887041012</v>
      </c>
      <c r="Q130" s="32">
        <f t="shared" si="117"/>
        <v>102.7129880730625</v>
      </c>
      <c r="R130" s="33">
        <f t="shared" si="117"/>
        <v>107.69456799460603</v>
      </c>
      <c r="T130" s="42"/>
    </row>
    <row r="131" spans="2:20" ht="15" customHeight="1" x14ac:dyDescent="0.2">
      <c r="B131" s="54">
        <v>333</v>
      </c>
      <c r="C131" s="49" t="s">
        <v>117</v>
      </c>
      <c r="D131" s="32">
        <v>77.430000000000007</v>
      </c>
      <c r="E131" s="32">
        <f t="shared" si="115"/>
        <v>78.924399000000008</v>
      </c>
      <c r="F131" s="32">
        <f t="shared" si="115"/>
        <v>80.447639900700011</v>
      </c>
      <c r="G131" s="32">
        <f t="shared" si="115"/>
        <v>82.000279350783529</v>
      </c>
      <c r="H131" s="32">
        <f t="shared" si="115"/>
        <v>83.582884742253654</v>
      </c>
      <c r="I131" s="32">
        <f t="shared" ref="I131:R131" si="118">H131*$M$6</f>
        <v>87.636654652252957</v>
      </c>
      <c r="J131" s="32">
        <f t="shared" si="118"/>
        <v>91.887032402887229</v>
      </c>
      <c r="K131" s="32">
        <f t="shared" si="118"/>
        <v>96.343553474427253</v>
      </c>
      <c r="L131" s="32">
        <f t="shared" si="118"/>
        <v>101.01621581793697</v>
      </c>
      <c r="M131" s="32">
        <f t="shared" si="118"/>
        <v>105.91550228510691</v>
      </c>
      <c r="N131" s="32">
        <f t="shared" si="118"/>
        <v>111.05240414593459</v>
      </c>
      <c r="O131" s="32">
        <f t="shared" si="118"/>
        <v>116.43844574701241</v>
      </c>
      <c r="P131" s="32">
        <f t="shared" si="118"/>
        <v>122.08571036574251</v>
      </c>
      <c r="Q131" s="32">
        <f t="shared" si="118"/>
        <v>128.00686731848103</v>
      </c>
      <c r="R131" s="33">
        <f t="shared" si="118"/>
        <v>134.21520038342734</v>
      </c>
      <c r="T131" s="42"/>
    </row>
    <row r="132" spans="2:20" ht="15" customHeight="1" thickBot="1" x14ac:dyDescent="0.25">
      <c r="B132" s="55">
        <v>334</v>
      </c>
      <c r="C132" s="56" t="s">
        <v>118</v>
      </c>
      <c r="D132" s="34">
        <v>85.6</v>
      </c>
      <c r="E132" s="34">
        <f t="shared" si="115"/>
        <v>87.252080000000007</v>
      </c>
      <c r="F132" s="34">
        <f t="shared" si="115"/>
        <v>88.936045144000019</v>
      </c>
      <c r="G132" s="34">
        <f t="shared" si="115"/>
        <v>90.652510815279228</v>
      </c>
      <c r="H132" s="34">
        <f t="shared" si="115"/>
        <v>92.402104274014121</v>
      </c>
      <c r="I132" s="34">
        <f t="shared" ref="I132:R132" si="119">H132*$M$6</f>
        <v>96.88360633130381</v>
      </c>
      <c r="J132" s="34">
        <f t="shared" si="119"/>
        <v>101.58246123837205</v>
      </c>
      <c r="K132" s="34">
        <f t="shared" si="119"/>
        <v>106.50921060843309</v>
      </c>
      <c r="L132" s="34">
        <f t="shared" si="119"/>
        <v>111.6749073229421</v>
      </c>
      <c r="M132" s="34">
        <f t="shared" si="119"/>
        <v>117.0911403281048</v>
      </c>
      <c r="N132" s="34">
        <f t="shared" si="119"/>
        <v>122.77006063401788</v>
      </c>
      <c r="O132" s="34">
        <f t="shared" si="119"/>
        <v>128.72440857476775</v>
      </c>
      <c r="P132" s="34">
        <f t="shared" si="119"/>
        <v>134.96754239064398</v>
      </c>
      <c r="Q132" s="34">
        <f t="shared" si="119"/>
        <v>141.51346819659022</v>
      </c>
      <c r="R132" s="35">
        <f t="shared" si="119"/>
        <v>148.37687140412484</v>
      </c>
      <c r="T132" s="42"/>
    </row>
    <row r="133" spans="2:20" ht="15" customHeight="1" thickTop="1" thickBot="1" x14ac:dyDescent="0.3">
      <c r="B133" s="59" t="s">
        <v>119</v>
      </c>
      <c r="C133" s="60"/>
      <c r="D133" s="43"/>
      <c r="E133" s="44"/>
      <c r="F133" s="44">
        <v>0</v>
      </c>
      <c r="G133" s="44">
        <v>0</v>
      </c>
      <c r="H133" s="44">
        <v>0</v>
      </c>
      <c r="I133" s="44">
        <v>0</v>
      </c>
      <c r="J133" s="44">
        <v>0</v>
      </c>
      <c r="K133" s="44">
        <v>0</v>
      </c>
      <c r="L133" s="44">
        <v>0</v>
      </c>
      <c r="M133" s="44">
        <v>0</v>
      </c>
      <c r="N133" s="44">
        <v>0</v>
      </c>
      <c r="O133" s="44">
        <v>0</v>
      </c>
      <c r="P133" s="44">
        <v>0</v>
      </c>
      <c r="Q133" s="44">
        <v>0</v>
      </c>
      <c r="R133" s="45">
        <v>0</v>
      </c>
      <c r="T133" s="42"/>
    </row>
    <row r="134" spans="2:20" ht="15" customHeight="1" x14ac:dyDescent="0.2">
      <c r="B134" s="50">
        <v>341</v>
      </c>
      <c r="C134" s="51" t="s">
        <v>120</v>
      </c>
      <c r="D134" s="52">
        <v>50.9</v>
      </c>
      <c r="E134" s="52">
        <f t="shared" ref="E134:H137" si="120">D134*$H$6</f>
        <v>51.882370000000002</v>
      </c>
      <c r="F134" s="52">
        <f t="shared" si="120"/>
        <v>52.883699741000008</v>
      </c>
      <c r="G134" s="52">
        <f t="shared" si="120"/>
        <v>53.904355146001315</v>
      </c>
      <c r="H134" s="52">
        <f t="shared" si="120"/>
        <v>54.944709200319146</v>
      </c>
      <c r="I134" s="52">
        <f t="shared" ref="I134:R134" si="121">H134*$M$6</f>
        <v>57.609527596534626</v>
      </c>
      <c r="J134" s="52">
        <f t="shared" si="121"/>
        <v>60.403589684966555</v>
      </c>
      <c r="K134" s="52">
        <f t="shared" si="121"/>
        <v>63.333163784687429</v>
      </c>
      <c r="L134" s="52">
        <f t="shared" si="121"/>
        <v>66.404822228244768</v>
      </c>
      <c r="M134" s="52">
        <f t="shared" si="121"/>
        <v>69.625456106314644</v>
      </c>
      <c r="N134" s="52">
        <f t="shared" si="121"/>
        <v>73.002290727470907</v>
      </c>
      <c r="O134" s="52">
        <f t="shared" si="121"/>
        <v>76.542901827753241</v>
      </c>
      <c r="P134" s="52">
        <f t="shared" si="121"/>
        <v>80.255232566399272</v>
      </c>
      <c r="Q134" s="52">
        <f t="shared" si="121"/>
        <v>84.147611345869635</v>
      </c>
      <c r="R134" s="53">
        <f t="shared" si="121"/>
        <v>88.228770496144307</v>
      </c>
      <c r="T134" s="42"/>
    </row>
    <row r="135" spans="2:20" ht="15" customHeight="1" x14ac:dyDescent="0.2">
      <c r="B135" s="54">
        <v>342</v>
      </c>
      <c r="C135" s="49" t="s">
        <v>121</v>
      </c>
      <c r="D135" s="32">
        <v>67.05</v>
      </c>
      <c r="E135" s="32">
        <f t="shared" si="120"/>
        <v>68.344065000000001</v>
      </c>
      <c r="F135" s="32">
        <f t="shared" si="120"/>
        <v>69.663105454500013</v>
      </c>
      <c r="G135" s="32">
        <f t="shared" si="120"/>
        <v>71.007603389771873</v>
      </c>
      <c r="H135" s="32">
        <f t="shared" si="120"/>
        <v>72.378050135194471</v>
      </c>
      <c r="I135" s="32">
        <f t="shared" ref="I135:R135" si="122">H135*$M$6</f>
        <v>75.888385566751396</v>
      </c>
      <c r="J135" s="32">
        <f t="shared" si="122"/>
        <v>79.568972266738839</v>
      </c>
      <c r="K135" s="32">
        <f t="shared" si="122"/>
        <v>83.428067421675678</v>
      </c>
      <c r="L135" s="32">
        <f t="shared" si="122"/>
        <v>87.474328691626951</v>
      </c>
      <c r="M135" s="32">
        <f t="shared" si="122"/>
        <v>91.71683363317085</v>
      </c>
      <c r="N135" s="32">
        <f t="shared" si="122"/>
        <v>96.165100064379629</v>
      </c>
      <c r="O135" s="32">
        <f t="shared" si="122"/>
        <v>100.82910741750204</v>
      </c>
      <c r="P135" s="32">
        <f t="shared" si="122"/>
        <v>105.7193191272509</v>
      </c>
      <c r="Q135" s="32">
        <f t="shared" si="122"/>
        <v>110.84670610492256</v>
      </c>
      <c r="R135" s="33">
        <f t="shared" si="122"/>
        <v>116.2227713510113</v>
      </c>
      <c r="T135" s="42"/>
    </row>
    <row r="136" spans="2:20" ht="15" customHeight="1" x14ac:dyDescent="0.2">
      <c r="B136" s="54">
        <v>343</v>
      </c>
      <c r="C136" s="49" t="s">
        <v>122</v>
      </c>
      <c r="D136" s="32">
        <v>81.31</v>
      </c>
      <c r="E136" s="32">
        <f t="shared" si="120"/>
        <v>82.879283000000015</v>
      </c>
      <c r="F136" s="32">
        <f t="shared" si="120"/>
        <v>84.47885316190002</v>
      </c>
      <c r="G136" s="32">
        <f t="shared" si="120"/>
        <v>86.109295027924702</v>
      </c>
      <c r="H136" s="32">
        <f t="shared" si="120"/>
        <v>87.77120442196366</v>
      </c>
      <c r="I136" s="32">
        <f t="shared" ref="I136:R136" si="123">H136*$M$6</f>
        <v>92.028107836428902</v>
      </c>
      <c r="J136" s="32">
        <f t="shared" si="123"/>
        <v>96.491471066495706</v>
      </c>
      <c r="K136" s="32">
        <f t="shared" si="123"/>
        <v>101.17130741322075</v>
      </c>
      <c r="L136" s="32">
        <f t="shared" si="123"/>
        <v>106.07811582276194</v>
      </c>
      <c r="M136" s="32">
        <f t="shared" si="123"/>
        <v>111.22290444016589</v>
      </c>
      <c r="N136" s="32">
        <f t="shared" si="123"/>
        <v>116.61721530551394</v>
      </c>
      <c r="O136" s="32">
        <f t="shared" si="123"/>
        <v>122.27315024783137</v>
      </c>
      <c r="P136" s="32">
        <f t="shared" si="123"/>
        <v>128.20339803485118</v>
      </c>
      <c r="Q136" s="32">
        <f t="shared" si="123"/>
        <v>134.42126283954147</v>
      </c>
      <c r="R136" s="33">
        <f t="shared" si="123"/>
        <v>140.94069408725923</v>
      </c>
      <c r="T136" s="42"/>
    </row>
    <row r="137" spans="2:20" ht="15" customHeight="1" thickBot="1" x14ac:dyDescent="0.25">
      <c r="B137" s="55">
        <v>344</v>
      </c>
      <c r="C137" s="56" t="s">
        <v>123</v>
      </c>
      <c r="D137" s="34">
        <v>98.14</v>
      </c>
      <c r="E137" s="34">
        <f t="shared" si="120"/>
        <v>100.034102</v>
      </c>
      <c r="F137" s="34">
        <f t="shared" si="120"/>
        <v>101.96476016860001</v>
      </c>
      <c r="G137" s="34">
        <f t="shared" si="120"/>
        <v>103.93268003985399</v>
      </c>
      <c r="H137" s="34">
        <f t="shared" si="120"/>
        <v>105.93858076462318</v>
      </c>
      <c r="I137" s="34">
        <f t="shared" ref="I137:R137" si="124">H137*$M$6</f>
        <v>111.0766019317074</v>
      </c>
      <c r="J137" s="34">
        <f t="shared" si="124"/>
        <v>116.46381712539521</v>
      </c>
      <c r="K137" s="34">
        <f t="shared" si="124"/>
        <v>122.11231225597687</v>
      </c>
      <c r="L137" s="34">
        <f t="shared" si="124"/>
        <v>128.03475940039175</v>
      </c>
      <c r="M137" s="34">
        <f t="shared" si="124"/>
        <v>134.24444523131075</v>
      </c>
      <c r="N137" s="34">
        <f t="shared" si="124"/>
        <v>140.75530082502931</v>
      </c>
      <c r="O137" s="34">
        <f t="shared" si="124"/>
        <v>147.58193291504324</v>
      </c>
      <c r="P137" s="34">
        <f t="shared" si="124"/>
        <v>154.73965666142283</v>
      </c>
      <c r="Q137" s="34">
        <f t="shared" si="124"/>
        <v>162.24453000950183</v>
      </c>
      <c r="R137" s="35">
        <f t="shared" si="124"/>
        <v>170.11338971496266</v>
      </c>
      <c r="T137" s="42"/>
    </row>
    <row r="138" spans="2:20" ht="15" customHeight="1" thickTop="1" thickBot="1" x14ac:dyDescent="0.3">
      <c r="B138" s="59" t="s">
        <v>124</v>
      </c>
      <c r="C138" s="60"/>
      <c r="D138" s="43"/>
      <c r="E138" s="44"/>
      <c r="F138" s="44">
        <v>0</v>
      </c>
      <c r="G138" s="44">
        <v>0</v>
      </c>
      <c r="H138" s="44">
        <v>0</v>
      </c>
      <c r="I138" s="44">
        <v>0</v>
      </c>
      <c r="J138" s="44">
        <v>0</v>
      </c>
      <c r="K138" s="44">
        <v>0</v>
      </c>
      <c r="L138" s="44">
        <v>0</v>
      </c>
      <c r="M138" s="44">
        <v>0</v>
      </c>
      <c r="N138" s="44">
        <v>0</v>
      </c>
      <c r="O138" s="44">
        <v>0</v>
      </c>
      <c r="P138" s="44">
        <v>0</v>
      </c>
      <c r="Q138" s="44">
        <v>0</v>
      </c>
      <c r="R138" s="45">
        <v>0</v>
      </c>
      <c r="T138" s="42"/>
    </row>
    <row r="139" spans="2:20" ht="15" customHeight="1" x14ac:dyDescent="0.2">
      <c r="B139" s="50">
        <v>351</v>
      </c>
      <c r="C139" s="51" t="s">
        <v>125</v>
      </c>
      <c r="D139" s="52">
        <v>64.59</v>
      </c>
      <c r="E139" s="52">
        <f t="shared" ref="E139:H142" si="125">D139*$H$6</f>
        <v>65.836587000000009</v>
      </c>
      <c r="F139" s="52">
        <f t="shared" si="125"/>
        <v>67.10723312910001</v>
      </c>
      <c r="G139" s="52">
        <f t="shared" si="125"/>
        <v>68.402402728491651</v>
      </c>
      <c r="H139" s="52">
        <f t="shared" si="125"/>
        <v>69.722569101151549</v>
      </c>
      <c r="I139" s="52">
        <f t="shared" ref="I139:R139" si="126">H139*$M$6</f>
        <v>73.104113702557399</v>
      </c>
      <c r="J139" s="52">
        <f t="shared" si="126"/>
        <v>76.649663217131433</v>
      </c>
      <c r="K139" s="52">
        <f t="shared" si="126"/>
        <v>80.3671718831623</v>
      </c>
      <c r="L139" s="52">
        <f t="shared" si="126"/>
        <v>84.26497971949567</v>
      </c>
      <c r="M139" s="52">
        <f t="shared" si="126"/>
        <v>88.351831235891211</v>
      </c>
      <c r="N139" s="52">
        <f t="shared" si="126"/>
        <v>92.636895050831939</v>
      </c>
      <c r="O139" s="52">
        <f t="shared" si="126"/>
        <v>97.129784460797282</v>
      </c>
      <c r="P139" s="52">
        <f t="shared" si="126"/>
        <v>101.84057900714595</v>
      </c>
      <c r="Q139" s="52">
        <f t="shared" si="126"/>
        <v>106.77984708899253</v>
      </c>
      <c r="R139" s="53">
        <f t="shared" si="126"/>
        <v>111.95866967280867</v>
      </c>
      <c r="T139" s="42"/>
    </row>
    <row r="140" spans="2:20" ht="15" customHeight="1" x14ac:dyDescent="0.2">
      <c r="B140" s="54">
        <v>352</v>
      </c>
      <c r="C140" s="49" t="s">
        <v>126</v>
      </c>
      <c r="D140" s="32">
        <v>78.52</v>
      </c>
      <c r="E140" s="32">
        <f t="shared" si="125"/>
        <v>80.035436000000004</v>
      </c>
      <c r="F140" s="32">
        <f t="shared" si="125"/>
        <v>81.580119914800008</v>
      </c>
      <c r="G140" s="32">
        <f t="shared" si="125"/>
        <v>83.15461622915565</v>
      </c>
      <c r="H140" s="32">
        <f t="shared" si="125"/>
        <v>84.759500322378358</v>
      </c>
      <c r="I140" s="32">
        <f t="shared" ref="I140:R140" si="127">H140*$M$6</f>
        <v>88.870336088013701</v>
      </c>
      <c r="J140" s="32">
        <f t="shared" si="127"/>
        <v>93.180547388282363</v>
      </c>
      <c r="K140" s="32">
        <f t="shared" si="127"/>
        <v>97.69980393661406</v>
      </c>
      <c r="L140" s="32">
        <f t="shared" si="127"/>
        <v>102.43824442753984</v>
      </c>
      <c r="M140" s="32">
        <f t="shared" si="127"/>
        <v>107.40649928227552</v>
      </c>
      <c r="N140" s="32">
        <f t="shared" si="127"/>
        <v>112.61571449746587</v>
      </c>
      <c r="O140" s="32">
        <f t="shared" si="127"/>
        <v>118.07757665059297</v>
      </c>
      <c r="P140" s="32">
        <f t="shared" si="127"/>
        <v>123.80433911814673</v>
      </c>
      <c r="Q140" s="32">
        <f t="shared" si="127"/>
        <v>129.80884956537685</v>
      </c>
      <c r="R140" s="33">
        <f t="shared" si="127"/>
        <v>136.10457876929763</v>
      </c>
      <c r="T140" s="42"/>
    </row>
    <row r="141" spans="2:20" ht="15" customHeight="1" x14ac:dyDescent="0.2">
      <c r="B141" s="54">
        <v>353</v>
      </c>
      <c r="C141" s="49" t="s">
        <v>127</v>
      </c>
      <c r="D141" s="32">
        <v>99.66</v>
      </c>
      <c r="E141" s="32">
        <f t="shared" si="125"/>
        <v>101.583438</v>
      </c>
      <c r="F141" s="32">
        <f t="shared" si="125"/>
        <v>103.54399835340001</v>
      </c>
      <c r="G141" s="32">
        <f t="shared" si="125"/>
        <v>105.54239752162064</v>
      </c>
      <c r="H141" s="32">
        <f t="shared" si="125"/>
        <v>107.57936579378793</v>
      </c>
      <c r="I141" s="32">
        <f t="shared" ref="I141:R141" si="128">H141*$M$6</f>
        <v>112.79696503478664</v>
      </c>
      <c r="J141" s="32">
        <f t="shared" si="128"/>
        <v>118.26761783897379</v>
      </c>
      <c r="K141" s="32">
        <f t="shared" si="128"/>
        <v>124.00359730416402</v>
      </c>
      <c r="L141" s="32">
        <f t="shared" si="128"/>
        <v>130.01777177341597</v>
      </c>
      <c r="M141" s="32">
        <f t="shared" si="128"/>
        <v>136.32363370442664</v>
      </c>
      <c r="N141" s="32">
        <f t="shared" si="128"/>
        <v>142.93532993909133</v>
      </c>
      <c r="O141" s="32">
        <f t="shared" si="128"/>
        <v>149.86769344113725</v>
      </c>
      <c r="P141" s="32">
        <f t="shared" si="128"/>
        <v>157.1362765730324</v>
      </c>
      <c r="Q141" s="32">
        <f t="shared" si="128"/>
        <v>164.75738598682449</v>
      </c>
      <c r="R141" s="33">
        <f t="shared" si="128"/>
        <v>172.74811920718548</v>
      </c>
      <c r="T141" s="42"/>
    </row>
    <row r="142" spans="2:20" ht="15" customHeight="1" thickBot="1" x14ac:dyDescent="0.25">
      <c r="B142" s="55">
        <v>354</v>
      </c>
      <c r="C142" s="56" t="s">
        <v>128</v>
      </c>
      <c r="D142" s="34">
        <v>120.76</v>
      </c>
      <c r="E142" s="34">
        <f t="shared" si="125"/>
        <v>123.09066800000002</v>
      </c>
      <c r="F142" s="34">
        <f t="shared" si="125"/>
        <v>125.46631789240003</v>
      </c>
      <c r="G142" s="34">
        <f t="shared" si="125"/>
        <v>127.88781782772337</v>
      </c>
      <c r="H142" s="34">
        <f t="shared" si="125"/>
        <v>130.35605271179844</v>
      </c>
      <c r="I142" s="34">
        <f t="shared" ref="I142:R142" si="129">H142*$M$6</f>
        <v>136.67832126832067</v>
      </c>
      <c r="J142" s="34">
        <f t="shared" si="129"/>
        <v>143.30721984983421</v>
      </c>
      <c r="K142" s="34">
        <f t="shared" si="129"/>
        <v>150.25762001255117</v>
      </c>
      <c r="L142" s="34">
        <f t="shared" si="129"/>
        <v>157.54511458315991</v>
      </c>
      <c r="M142" s="34">
        <f t="shared" si="129"/>
        <v>165.18605264044317</v>
      </c>
      <c r="N142" s="34">
        <f t="shared" si="129"/>
        <v>173.19757619350466</v>
      </c>
      <c r="O142" s="34">
        <f t="shared" si="129"/>
        <v>181.59765863888964</v>
      </c>
      <c r="P142" s="34">
        <f t="shared" si="129"/>
        <v>190.40514508287578</v>
      </c>
      <c r="Q142" s="34">
        <f t="shared" si="129"/>
        <v>199.63979461939525</v>
      </c>
      <c r="R142" s="35">
        <f t="shared" si="129"/>
        <v>209.32232465843592</v>
      </c>
      <c r="T142" s="42"/>
    </row>
    <row r="143" spans="2:20" ht="15" customHeight="1" thickTop="1" thickBot="1" x14ac:dyDescent="0.3">
      <c r="B143" s="59" t="s">
        <v>129</v>
      </c>
      <c r="C143" s="60"/>
      <c r="D143" s="43"/>
      <c r="E143" s="44"/>
      <c r="F143" s="44">
        <v>0</v>
      </c>
      <c r="G143" s="44">
        <v>0</v>
      </c>
      <c r="H143" s="44">
        <v>0</v>
      </c>
      <c r="I143" s="44">
        <v>0</v>
      </c>
      <c r="J143" s="44">
        <v>0</v>
      </c>
      <c r="K143" s="44">
        <v>0</v>
      </c>
      <c r="L143" s="44">
        <v>0</v>
      </c>
      <c r="M143" s="44">
        <v>0</v>
      </c>
      <c r="N143" s="44">
        <v>0</v>
      </c>
      <c r="O143" s="44">
        <v>0</v>
      </c>
      <c r="P143" s="44">
        <v>0</v>
      </c>
      <c r="Q143" s="44">
        <v>0</v>
      </c>
      <c r="R143" s="45">
        <v>0</v>
      </c>
      <c r="T143" s="42"/>
    </row>
    <row r="144" spans="2:20" ht="15" customHeight="1" x14ac:dyDescent="0.2">
      <c r="B144" s="50">
        <v>361</v>
      </c>
      <c r="C144" s="51" t="s">
        <v>131</v>
      </c>
      <c r="D144" s="52">
        <v>39.369999999999997</v>
      </c>
      <c r="E144" s="52">
        <f t="shared" ref="E144:H147" si="130">D144*$H$6</f>
        <v>40.129840999999999</v>
      </c>
      <c r="F144" s="52">
        <f t="shared" si="130"/>
        <v>40.904346931300005</v>
      </c>
      <c r="G144" s="52">
        <f t="shared" si="130"/>
        <v>41.693800827074099</v>
      </c>
      <c r="H144" s="52">
        <f t="shared" si="130"/>
        <v>42.498491183036634</v>
      </c>
      <c r="I144" s="52">
        <f t="shared" ref="I144:R144" si="131">H144*$M$6</f>
        <v>44.559668005413911</v>
      </c>
      <c r="J144" s="52">
        <f t="shared" si="131"/>
        <v>46.720811903676484</v>
      </c>
      <c r="K144" s="52">
        <f t="shared" si="131"/>
        <v>48.986771281004792</v>
      </c>
      <c r="L144" s="52">
        <f t="shared" si="131"/>
        <v>51.362629688133524</v>
      </c>
      <c r="M144" s="52">
        <f t="shared" si="131"/>
        <v>53.853717228008001</v>
      </c>
      <c r="N144" s="52">
        <f t="shared" si="131"/>
        <v>56.465622513566387</v>
      </c>
      <c r="O144" s="52">
        <f t="shared" si="131"/>
        <v>59.204205205474359</v>
      </c>
      <c r="P144" s="52">
        <f t="shared" si="131"/>
        <v>62.075609157939866</v>
      </c>
      <c r="Q144" s="52">
        <f t="shared" si="131"/>
        <v>65.086276202099953</v>
      </c>
      <c r="R144" s="53">
        <f t="shared" si="131"/>
        <v>68.242960597901799</v>
      </c>
      <c r="T144" s="42"/>
    </row>
    <row r="145" spans="2:20" ht="15" customHeight="1" x14ac:dyDescent="0.2">
      <c r="B145" s="54">
        <v>362</v>
      </c>
      <c r="C145" s="49" t="s">
        <v>132</v>
      </c>
      <c r="D145" s="32">
        <v>47.48</v>
      </c>
      <c r="E145" s="32">
        <f t="shared" si="130"/>
        <v>48.396363999999998</v>
      </c>
      <c r="F145" s="32">
        <f t="shared" si="130"/>
        <v>49.330413825200004</v>
      </c>
      <c r="G145" s="32">
        <f t="shared" si="130"/>
        <v>50.282490812026367</v>
      </c>
      <c r="H145" s="32">
        <f t="shared" si="130"/>
        <v>51.252942884698484</v>
      </c>
      <c r="I145" s="32">
        <f t="shared" ref="I145:R145" si="132">H145*$M$6</f>
        <v>53.738710614606362</v>
      </c>
      <c r="J145" s="32">
        <f t="shared" si="132"/>
        <v>56.34503807941477</v>
      </c>
      <c r="K145" s="32">
        <f t="shared" si="132"/>
        <v>59.077772426266385</v>
      </c>
      <c r="L145" s="32">
        <f t="shared" si="132"/>
        <v>61.943044388940301</v>
      </c>
      <c r="M145" s="32">
        <f t="shared" si="132"/>
        <v>64.947282041803902</v>
      </c>
      <c r="N145" s="32">
        <f t="shared" si="132"/>
        <v>68.09722522083139</v>
      </c>
      <c r="O145" s="32">
        <f t="shared" si="132"/>
        <v>71.399940644041706</v>
      </c>
      <c r="P145" s="32">
        <f t="shared" si="132"/>
        <v>74.862837765277732</v>
      </c>
      <c r="Q145" s="32">
        <f t="shared" si="132"/>
        <v>78.493685396893696</v>
      </c>
      <c r="R145" s="33">
        <f t="shared" si="132"/>
        <v>82.300629138643046</v>
      </c>
      <c r="T145" s="42"/>
    </row>
    <row r="146" spans="2:20" ht="15" customHeight="1" x14ac:dyDescent="0.2">
      <c r="B146" s="54">
        <v>363</v>
      </c>
      <c r="C146" s="49" t="s">
        <v>133</v>
      </c>
      <c r="D146" s="32">
        <v>61.14</v>
      </c>
      <c r="E146" s="32">
        <f t="shared" si="130"/>
        <v>62.320002000000009</v>
      </c>
      <c r="F146" s="32">
        <f t="shared" si="130"/>
        <v>63.522778038600016</v>
      </c>
      <c r="G146" s="32">
        <f t="shared" si="130"/>
        <v>64.748767654745009</v>
      </c>
      <c r="H146" s="32">
        <f t="shared" si="130"/>
        <v>65.998418870481601</v>
      </c>
      <c r="I146" s="32">
        <f t="shared" ref="I146:R146" si="133">H146*$M$6</f>
        <v>69.199342185699962</v>
      </c>
      <c r="J146" s="32">
        <f t="shared" si="133"/>
        <v>72.555510281706404</v>
      </c>
      <c r="K146" s="32">
        <f t="shared" si="133"/>
        <v>76.074452530369157</v>
      </c>
      <c r="L146" s="32">
        <f t="shared" si="133"/>
        <v>79.764063478092055</v>
      </c>
      <c r="M146" s="32">
        <f t="shared" si="133"/>
        <v>83.632620556779514</v>
      </c>
      <c r="N146" s="32">
        <f t="shared" si="133"/>
        <v>87.688802653783313</v>
      </c>
      <c r="O146" s="32">
        <f t="shared" si="133"/>
        <v>91.941709582491796</v>
      </c>
      <c r="P146" s="32">
        <f t="shared" si="133"/>
        <v>96.400882497242648</v>
      </c>
      <c r="Q146" s="32">
        <f t="shared" si="133"/>
        <v>101.07632529835891</v>
      </c>
      <c r="R146" s="33">
        <f t="shared" si="133"/>
        <v>105.97852707532931</v>
      </c>
      <c r="T146" s="42"/>
    </row>
    <row r="147" spans="2:20" ht="15" customHeight="1" thickBot="1" x14ac:dyDescent="0.25">
      <c r="B147" s="55">
        <v>364</v>
      </c>
      <c r="C147" s="56" t="s">
        <v>134</v>
      </c>
      <c r="D147" s="34">
        <v>76.78</v>
      </c>
      <c r="E147" s="34">
        <f t="shared" si="130"/>
        <v>78.261854000000014</v>
      </c>
      <c r="F147" s="34">
        <f t="shared" si="130"/>
        <v>79.772307782200016</v>
      </c>
      <c r="G147" s="34">
        <f t="shared" si="130"/>
        <v>81.311913322396478</v>
      </c>
      <c r="H147" s="34">
        <f t="shared" si="130"/>
        <v>82.881233249518743</v>
      </c>
      <c r="I147" s="34">
        <f t="shared" ref="I147:R147" si="134">H147*$M$6</f>
        <v>86.9009730621204</v>
      </c>
      <c r="J147" s="34">
        <f t="shared" si="134"/>
        <v>91.115670255633233</v>
      </c>
      <c r="K147" s="34">
        <f t="shared" si="134"/>
        <v>95.53478026303145</v>
      </c>
      <c r="L147" s="34">
        <f t="shared" si="134"/>
        <v>100.16821710578847</v>
      </c>
      <c r="M147" s="34">
        <f t="shared" si="134"/>
        <v>105.02637563541921</v>
      </c>
      <c r="N147" s="34">
        <f t="shared" si="134"/>
        <v>110.12015485373705</v>
      </c>
      <c r="O147" s="34">
        <f t="shared" si="134"/>
        <v>115.46098236414329</v>
      </c>
      <c r="P147" s="34">
        <f t="shared" si="134"/>
        <v>121.06084000880423</v>
      </c>
      <c r="Q147" s="34">
        <f t="shared" si="134"/>
        <v>126.93229074923124</v>
      </c>
      <c r="R147" s="35">
        <f t="shared" si="134"/>
        <v>133.08850685056896</v>
      </c>
      <c r="T147" s="42"/>
    </row>
    <row r="148" spans="2:20" ht="15" customHeight="1" thickTop="1" thickBot="1" x14ac:dyDescent="0.3">
      <c r="B148" s="59" t="s">
        <v>135</v>
      </c>
      <c r="C148" s="60"/>
      <c r="D148" s="43"/>
      <c r="E148" s="44"/>
      <c r="F148" s="44">
        <v>0</v>
      </c>
      <c r="G148" s="44">
        <v>0</v>
      </c>
      <c r="H148" s="44">
        <v>0</v>
      </c>
      <c r="I148" s="44">
        <v>0</v>
      </c>
      <c r="J148" s="44">
        <v>0</v>
      </c>
      <c r="K148" s="44">
        <v>0</v>
      </c>
      <c r="L148" s="44">
        <v>0</v>
      </c>
      <c r="M148" s="44">
        <v>0</v>
      </c>
      <c r="N148" s="44">
        <v>0</v>
      </c>
      <c r="O148" s="44">
        <v>0</v>
      </c>
      <c r="P148" s="44">
        <v>0</v>
      </c>
      <c r="Q148" s="44">
        <v>0</v>
      </c>
      <c r="R148" s="45">
        <v>0</v>
      </c>
      <c r="T148" s="42"/>
    </row>
    <row r="149" spans="2:20" ht="15" customHeight="1" x14ac:dyDescent="0.2">
      <c r="B149" s="50">
        <v>371</v>
      </c>
      <c r="C149" s="51" t="s">
        <v>136</v>
      </c>
      <c r="D149" s="52">
        <v>48.46</v>
      </c>
      <c r="E149" s="52">
        <f t="shared" ref="E149:H152" si="135">D149*$H$6</f>
        <v>49.395278000000005</v>
      </c>
      <c r="F149" s="52">
        <f t="shared" si="135"/>
        <v>50.348606865400008</v>
      </c>
      <c r="G149" s="52">
        <f t="shared" si="135"/>
        <v>51.320334977902235</v>
      </c>
      <c r="H149" s="52">
        <f t="shared" si="135"/>
        <v>52.310817442975754</v>
      </c>
      <c r="I149" s="52">
        <f t="shared" ref="I149:R149" si="136">H149*$M$6</f>
        <v>54.84789208896008</v>
      </c>
      <c r="J149" s="52">
        <f t="shared" si="136"/>
        <v>57.508014855274645</v>
      </c>
      <c r="K149" s="52">
        <f t="shared" si="136"/>
        <v>60.297153575755466</v>
      </c>
      <c r="L149" s="52">
        <f t="shared" si="136"/>
        <v>63.221565524179603</v>
      </c>
      <c r="M149" s="52">
        <f t="shared" si="136"/>
        <v>66.287811452102318</v>
      </c>
      <c r="N149" s="52">
        <f t="shared" si="136"/>
        <v>69.502770307529275</v>
      </c>
      <c r="O149" s="52">
        <f t="shared" si="136"/>
        <v>72.873654667444441</v>
      </c>
      <c r="P149" s="52">
        <f t="shared" si="136"/>
        <v>76.408026918815494</v>
      </c>
      <c r="Q149" s="52">
        <f t="shared" si="136"/>
        <v>80.113816224378041</v>
      </c>
      <c r="R149" s="53">
        <f t="shared" si="136"/>
        <v>83.999336311260379</v>
      </c>
      <c r="T149" s="42"/>
    </row>
    <row r="150" spans="2:20" ht="15" customHeight="1" x14ac:dyDescent="0.2">
      <c r="B150" s="54">
        <v>372</v>
      </c>
      <c r="C150" s="49" t="s">
        <v>137</v>
      </c>
      <c r="D150" s="32">
        <v>61.41</v>
      </c>
      <c r="E150" s="32">
        <f t="shared" si="135"/>
        <v>62.595213000000001</v>
      </c>
      <c r="F150" s="32">
        <f t="shared" si="135"/>
        <v>63.80330061090001</v>
      </c>
      <c r="G150" s="32">
        <f t="shared" si="135"/>
        <v>65.03470431269038</v>
      </c>
      <c r="H150" s="32">
        <f t="shared" si="135"/>
        <v>66.289874105925307</v>
      </c>
      <c r="I150" s="32">
        <f t="shared" ref="I150:R150" si="137">H150*$M$6</f>
        <v>69.504933000062678</v>
      </c>
      <c r="J150" s="32">
        <f t="shared" si="137"/>
        <v>72.875922250565722</v>
      </c>
      <c r="K150" s="32">
        <f t="shared" si="137"/>
        <v>76.410404479718153</v>
      </c>
      <c r="L150" s="32">
        <f t="shared" si="137"/>
        <v>80.11630909698448</v>
      </c>
      <c r="M150" s="32">
        <f t="shared" si="137"/>
        <v>84.001950088188224</v>
      </c>
      <c r="N150" s="32">
        <f t="shared" si="137"/>
        <v>88.076044667465354</v>
      </c>
      <c r="O150" s="32">
        <f t="shared" si="137"/>
        <v>92.347732833837426</v>
      </c>
      <c r="P150" s="32">
        <f t="shared" si="137"/>
        <v>96.826597876278541</v>
      </c>
      <c r="Q150" s="32">
        <f t="shared" si="137"/>
        <v>101.52268787327804</v>
      </c>
      <c r="R150" s="33">
        <f t="shared" si="137"/>
        <v>106.44653823513202</v>
      </c>
      <c r="T150" s="42"/>
    </row>
    <row r="151" spans="2:20" ht="15" customHeight="1" x14ac:dyDescent="0.2">
      <c r="B151" s="54">
        <v>373</v>
      </c>
      <c r="C151" s="49" t="s">
        <v>138</v>
      </c>
      <c r="D151" s="32">
        <v>73.53</v>
      </c>
      <c r="E151" s="32">
        <f t="shared" si="135"/>
        <v>74.949129000000013</v>
      </c>
      <c r="F151" s="32">
        <f t="shared" si="135"/>
        <v>76.395647189700014</v>
      </c>
      <c r="G151" s="32">
        <f t="shared" si="135"/>
        <v>77.870083180461236</v>
      </c>
      <c r="H151" s="32">
        <f t="shared" si="135"/>
        <v>79.372975785844147</v>
      </c>
      <c r="I151" s="32">
        <f t="shared" ref="I151:R151" si="138">H151*$M$6</f>
        <v>83.222565111457584</v>
      </c>
      <c r="J151" s="32">
        <f t="shared" si="138"/>
        <v>87.25885951936327</v>
      </c>
      <c r="K151" s="32">
        <f t="shared" si="138"/>
        <v>91.490914206052381</v>
      </c>
      <c r="L151" s="32">
        <f t="shared" si="138"/>
        <v>95.928223545045924</v>
      </c>
      <c r="M151" s="32">
        <f t="shared" si="138"/>
        <v>100.58074238698065</v>
      </c>
      <c r="N151" s="32">
        <f t="shared" si="138"/>
        <v>105.45890839274921</v>
      </c>
      <c r="O151" s="32">
        <f t="shared" si="138"/>
        <v>110.57366544979755</v>
      </c>
      <c r="P151" s="32">
        <f t="shared" si="138"/>
        <v>115.93648822411272</v>
      </c>
      <c r="Q151" s="32">
        <f t="shared" si="138"/>
        <v>121.55940790298219</v>
      </c>
      <c r="R151" s="33">
        <f t="shared" si="138"/>
        <v>127.45503918627682</v>
      </c>
      <c r="T151" s="42"/>
    </row>
    <row r="152" spans="2:20" ht="15" customHeight="1" thickBot="1" x14ac:dyDescent="0.25">
      <c r="B152" s="55">
        <v>374</v>
      </c>
      <c r="C152" s="56" t="s">
        <v>139</v>
      </c>
      <c r="D152" s="34">
        <v>94.49</v>
      </c>
      <c r="E152" s="34">
        <f t="shared" si="135"/>
        <v>96.313657000000006</v>
      </c>
      <c r="F152" s="34">
        <f t="shared" si="135"/>
        <v>98.17251058010001</v>
      </c>
      <c r="G152" s="34">
        <f t="shared" si="135"/>
        <v>100.06724003429595</v>
      </c>
      <c r="H152" s="34">
        <f t="shared" si="135"/>
        <v>101.99853776695787</v>
      </c>
      <c r="I152" s="34">
        <f t="shared" ref="I152:R152" si="139">H152*$M$6</f>
        <v>106.94546684865533</v>
      </c>
      <c r="J152" s="34">
        <f t="shared" si="139"/>
        <v>112.13232199081511</v>
      </c>
      <c r="K152" s="34">
        <f t="shared" si="139"/>
        <v>117.57073960736965</v>
      </c>
      <c r="L152" s="34">
        <f t="shared" si="139"/>
        <v>123.27292047832707</v>
      </c>
      <c r="M152" s="34">
        <f t="shared" si="139"/>
        <v>129.25165712152594</v>
      </c>
      <c r="N152" s="34">
        <f t="shared" si="139"/>
        <v>135.52036249191994</v>
      </c>
      <c r="O152" s="34">
        <f t="shared" si="139"/>
        <v>142.09310007277804</v>
      </c>
      <c r="P152" s="34">
        <f t="shared" si="139"/>
        <v>148.98461542630778</v>
      </c>
      <c r="Q152" s="34">
        <f t="shared" si="139"/>
        <v>156.2103692744837</v>
      </c>
      <c r="R152" s="35">
        <f t="shared" si="139"/>
        <v>163.78657218429615</v>
      </c>
      <c r="T152" s="42"/>
    </row>
    <row r="153" spans="2:20" ht="15" customHeight="1" thickTop="1" thickBot="1" x14ac:dyDescent="0.3">
      <c r="B153" s="59" t="s">
        <v>140</v>
      </c>
      <c r="C153" s="60"/>
      <c r="D153" s="43"/>
      <c r="E153" s="44"/>
      <c r="F153" s="44">
        <v>0</v>
      </c>
      <c r="G153" s="44">
        <v>0</v>
      </c>
      <c r="H153" s="44">
        <v>0</v>
      </c>
      <c r="I153" s="44">
        <v>0</v>
      </c>
      <c r="J153" s="44">
        <v>0</v>
      </c>
      <c r="K153" s="44">
        <v>0</v>
      </c>
      <c r="L153" s="44">
        <v>0</v>
      </c>
      <c r="M153" s="44">
        <v>0</v>
      </c>
      <c r="N153" s="44">
        <v>0</v>
      </c>
      <c r="O153" s="44">
        <v>0</v>
      </c>
      <c r="P153" s="44">
        <v>0</v>
      </c>
      <c r="Q153" s="44">
        <v>0</v>
      </c>
      <c r="R153" s="45">
        <v>0</v>
      </c>
      <c r="T153" s="42"/>
    </row>
    <row r="154" spans="2:20" ht="15" customHeight="1" x14ac:dyDescent="0.2">
      <c r="B154" s="50">
        <v>381</v>
      </c>
      <c r="C154" s="51" t="s">
        <v>141</v>
      </c>
      <c r="D154" s="52">
        <v>49.94</v>
      </c>
      <c r="E154" s="52">
        <f t="shared" ref="E154:H157" si="140">D154*$H$6</f>
        <v>50.903842000000004</v>
      </c>
      <c r="F154" s="52">
        <f t="shared" si="140"/>
        <v>51.886286150600007</v>
      </c>
      <c r="G154" s="52">
        <f t="shared" si="140"/>
        <v>52.887691473306589</v>
      </c>
      <c r="H154" s="52">
        <f t="shared" si="140"/>
        <v>53.908423918741413</v>
      </c>
      <c r="I154" s="52">
        <f t="shared" ref="I154:R154" si="141">H154*$M$6</f>
        <v>56.522982478800373</v>
      </c>
      <c r="J154" s="52">
        <f t="shared" si="141"/>
        <v>59.264347129022191</v>
      </c>
      <c r="K154" s="52">
        <f t="shared" si="141"/>
        <v>62.138667964779764</v>
      </c>
      <c r="L154" s="52">
        <f t="shared" si="141"/>
        <v>65.152393361071574</v>
      </c>
      <c r="M154" s="52">
        <f t="shared" si="141"/>
        <v>68.312284439083541</v>
      </c>
      <c r="N154" s="52">
        <f t="shared" si="141"/>
        <v>71.625430234379095</v>
      </c>
      <c r="O154" s="52">
        <f t="shared" si="141"/>
        <v>75.099263600746482</v>
      </c>
      <c r="P154" s="52">
        <f t="shared" si="141"/>
        <v>78.741577885382682</v>
      </c>
      <c r="Q154" s="52">
        <f t="shared" si="141"/>
        <v>82.560544412823745</v>
      </c>
      <c r="R154" s="53">
        <f t="shared" si="141"/>
        <v>86.564730816845696</v>
      </c>
      <c r="T154" s="42"/>
    </row>
    <row r="155" spans="2:20" ht="15" customHeight="1" x14ac:dyDescent="0.2">
      <c r="B155" s="54">
        <v>382</v>
      </c>
      <c r="C155" s="49" t="s">
        <v>142</v>
      </c>
      <c r="D155" s="32">
        <v>59.56</v>
      </c>
      <c r="E155" s="32">
        <f t="shared" si="140"/>
        <v>60.709508000000007</v>
      </c>
      <c r="F155" s="32">
        <f t="shared" si="140"/>
        <v>61.881201504400011</v>
      </c>
      <c r="G155" s="32">
        <f t="shared" si="140"/>
        <v>63.075508693434934</v>
      </c>
      <c r="H155" s="32">
        <f t="shared" si="140"/>
        <v>64.292866011218237</v>
      </c>
      <c r="I155" s="32">
        <f t="shared" ref="I155:R155" si="142">H155*$M$6</f>
        <v>67.411070012762323</v>
      </c>
      <c r="J155" s="32">
        <f t="shared" si="142"/>
        <v>70.68050690838129</v>
      </c>
      <c r="K155" s="32">
        <f t="shared" si="142"/>
        <v>74.108511493437774</v>
      </c>
      <c r="L155" s="32">
        <f t="shared" si="142"/>
        <v>77.702774300869507</v>
      </c>
      <c r="M155" s="32">
        <f t="shared" si="142"/>
        <v>81.471358854461684</v>
      </c>
      <c r="N155" s="32">
        <f t="shared" si="142"/>
        <v>85.422719758903071</v>
      </c>
      <c r="O155" s="32">
        <f t="shared" si="142"/>
        <v>89.565721667209871</v>
      </c>
      <c r="P155" s="32">
        <f t="shared" si="142"/>
        <v>93.909659168069552</v>
      </c>
      <c r="Q155" s="32">
        <f t="shared" si="142"/>
        <v>98.464277637720926</v>
      </c>
      <c r="R155" s="33">
        <f t="shared" si="142"/>
        <v>103.23979510315039</v>
      </c>
      <c r="T155" s="42"/>
    </row>
    <row r="156" spans="2:20" ht="15" customHeight="1" x14ac:dyDescent="0.2">
      <c r="B156" s="54">
        <v>383</v>
      </c>
      <c r="C156" s="49" t="s">
        <v>143</v>
      </c>
      <c r="D156" s="32">
        <v>78.86</v>
      </c>
      <c r="E156" s="32">
        <f t="shared" si="140"/>
        <v>80.38199800000001</v>
      </c>
      <c r="F156" s="32">
        <f t="shared" si="140"/>
        <v>81.933370561400011</v>
      </c>
      <c r="G156" s="32">
        <f t="shared" si="140"/>
        <v>83.514684613235033</v>
      </c>
      <c r="H156" s="32">
        <f t="shared" si="140"/>
        <v>85.126518026270475</v>
      </c>
      <c r="I156" s="32">
        <f t="shared" ref="I156:R156" si="143">H156*$M$6</f>
        <v>89.255154150544598</v>
      </c>
      <c r="J156" s="32">
        <f t="shared" si="143"/>
        <v>93.584029126846005</v>
      </c>
      <c r="K156" s="32">
        <f t="shared" si="143"/>
        <v>98.122854539498036</v>
      </c>
      <c r="L156" s="32">
        <f t="shared" si="143"/>
        <v>102.8818129846637</v>
      </c>
      <c r="M156" s="32">
        <f t="shared" si="143"/>
        <v>107.87158091441988</v>
      </c>
      <c r="N156" s="32">
        <f t="shared" si="143"/>
        <v>113.10335258876924</v>
      </c>
      <c r="O156" s="32">
        <f t="shared" si="143"/>
        <v>118.58886518932455</v>
      </c>
      <c r="P156" s="32">
        <f t="shared" si="143"/>
        <v>124.34042515100678</v>
      </c>
      <c r="Q156" s="32">
        <f t="shared" si="143"/>
        <v>130.37093577083061</v>
      </c>
      <c r="R156" s="33">
        <f t="shared" si="143"/>
        <v>136.6939261557159</v>
      </c>
      <c r="T156" s="42"/>
    </row>
    <row r="157" spans="2:20" ht="15" customHeight="1" thickBot="1" x14ac:dyDescent="0.25">
      <c r="B157" s="55">
        <v>384</v>
      </c>
      <c r="C157" s="56" t="s">
        <v>144</v>
      </c>
      <c r="D157" s="34">
        <v>97.36</v>
      </c>
      <c r="E157" s="34">
        <f t="shared" si="140"/>
        <v>99.239048000000011</v>
      </c>
      <c r="F157" s="34">
        <f t="shared" si="140"/>
        <v>101.15436162640002</v>
      </c>
      <c r="G157" s="34">
        <f t="shared" si="140"/>
        <v>103.10664080578955</v>
      </c>
      <c r="H157" s="34">
        <f t="shared" si="140"/>
        <v>105.0965989733413</v>
      </c>
      <c r="I157" s="34">
        <f t="shared" ref="I157:R157" si="144">H157*$M$6</f>
        <v>110.19378402354835</v>
      </c>
      <c r="J157" s="34">
        <f t="shared" si="144"/>
        <v>115.53818254869044</v>
      </c>
      <c r="K157" s="34">
        <f t="shared" si="144"/>
        <v>121.14178440230192</v>
      </c>
      <c r="L157" s="34">
        <f t="shared" si="144"/>
        <v>127.01716094581356</v>
      </c>
      <c r="M157" s="34">
        <f t="shared" si="144"/>
        <v>133.17749325168552</v>
      </c>
      <c r="N157" s="34">
        <f t="shared" si="144"/>
        <v>139.63660167439227</v>
      </c>
      <c r="O157" s="34">
        <f t="shared" si="144"/>
        <v>146.40897685560029</v>
      </c>
      <c r="P157" s="34">
        <f t="shared" si="144"/>
        <v>153.50981223309691</v>
      </c>
      <c r="Q157" s="34">
        <f t="shared" si="144"/>
        <v>160.95503812640212</v>
      </c>
      <c r="R157" s="35">
        <f t="shared" si="144"/>
        <v>168.76135747553261</v>
      </c>
      <c r="T157" s="42"/>
    </row>
    <row r="158" spans="2:20" ht="15" customHeight="1" thickTop="1" thickBot="1" x14ac:dyDescent="0.3">
      <c r="B158" s="59" t="s">
        <v>145</v>
      </c>
      <c r="C158" s="60"/>
      <c r="D158" s="43"/>
      <c r="E158" s="44"/>
      <c r="F158" s="44">
        <v>0</v>
      </c>
      <c r="G158" s="44">
        <v>0</v>
      </c>
      <c r="H158" s="44">
        <v>0</v>
      </c>
      <c r="I158" s="44">
        <v>0</v>
      </c>
      <c r="J158" s="44">
        <v>0</v>
      </c>
      <c r="K158" s="44">
        <v>0</v>
      </c>
      <c r="L158" s="44">
        <v>0</v>
      </c>
      <c r="M158" s="44">
        <v>0</v>
      </c>
      <c r="N158" s="44">
        <v>0</v>
      </c>
      <c r="O158" s="44">
        <v>0</v>
      </c>
      <c r="P158" s="44">
        <v>0</v>
      </c>
      <c r="Q158" s="44">
        <v>0</v>
      </c>
      <c r="R158" s="45">
        <v>0</v>
      </c>
      <c r="T158" s="42"/>
    </row>
    <row r="159" spans="2:20" ht="15" customHeight="1" x14ac:dyDescent="0.2">
      <c r="B159" s="50">
        <v>391</v>
      </c>
      <c r="C159" s="51" t="s">
        <v>146</v>
      </c>
      <c r="D159" s="52">
        <v>55.74</v>
      </c>
      <c r="E159" s="52">
        <f t="shared" ref="E159:H162" si="145">D159*$H$6</f>
        <v>56.815782000000006</v>
      </c>
      <c r="F159" s="52">
        <f t="shared" si="145"/>
        <v>57.91232659260001</v>
      </c>
      <c r="G159" s="52">
        <f t="shared" si="145"/>
        <v>59.030034495837192</v>
      </c>
      <c r="H159" s="52">
        <f t="shared" si="145"/>
        <v>60.169314161606856</v>
      </c>
      <c r="I159" s="52">
        <f t="shared" ref="I159:R159" si="146">H159*$M$6</f>
        <v>63.087525898444788</v>
      </c>
      <c r="J159" s="52">
        <f t="shared" si="146"/>
        <v>66.14727090451936</v>
      </c>
      <c r="K159" s="52">
        <f t="shared" si="146"/>
        <v>69.355413543388551</v>
      </c>
      <c r="L159" s="52">
        <f t="shared" si="146"/>
        <v>72.719151100242897</v>
      </c>
      <c r="M159" s="52">
        <f t="shared" si="146"/>
        <v>76.246029928604671</v>
      </c>
      <c r="N159" s="52">
        <f t="shared" si="146"/>
        <v>79.943962380141997</v>
      </c>
      <c r="O159" s="52">
        <f t="shared" si="146"/>
        <v>83.821244555578886</v>
      </c>
      <c r="P159" s="52">
        <f t="shared" si="146"/>
        <v>87.886574916524467</v>
      </c>
      <c r="Q159" s="52">
        <f t="shared" si="146"/>
        <v>92.149073799975909</v>
      </c>
      <c r="R159" s="53">
        <f t="shared" si="146"/>
        <v>96.618303879274734</v>
      </c>
      <c r="T159" s="42"/>
    </row>
    <row r="160" spans="2:20" ht="15" customHeight="1" x14ac:dyDescent="0.2">
      <c r="B160" s="54">
        <v>392</v>
      </c>
      <c r="C160" s="49" t="s">
        <v>147</v>
      </c>
      <c r="D160" s="32">
        <v>70.75</v>
      </c>
      <c r="E160" s="32">
        <f t="shared" si="145"/>
        <v>72.115475000000004</v>
      </c>
      <c r="F160" s="32">
        <f t="shared" si="145"/>
        <v>73.507303667500011</v>
      </c>
      <c r="G160" s="32">
        <f t="shared" si="145"/>
        <v>74.925994628282766</v>
      </c>
      <c r="H160" s="32">
        <f t="shared" si="145"/>
        <v>76.372066324608625</v>
      </c>
      <c r="I160" s="32">
        <f t="shared" ref="I160:R160" si="147">H160*$M$6</f>
        <v>80.076111541352148</v>
      </c>
      <c r="J160" s="32">
        <f t="shared" si="147"/>
        <v>83.959802951107733</v>
      </c>
      <c r="K160" s="32">
        <f t="shared" si="147"/>
        <v>88.031853394236464</v>
      </c>
      <c r="L160" s="32">
        <f t="shared" si="147"/>
        <v>92.301398283856926</v>
      </c>
      <c r="M160" s="32">
        <f t="shared" si="147"/>
        <v>96.778016100623987</v>
      </c>
      <c r="N160" s="32">
        <f t="shared" si="147"/>
        <v>101.47174988150425</v>
      </c>
      <c r="O160" s="32">
        <f t="shared" si="147"/>
        <v>106.39312975075721</v>
      </c>
      <c r="P160" s="32">
        <f t="shared" si="147"/>
        <v>111.55319654366893</v>
      </c>
      <c r="Q160" s="32">
        <f t="shared" si="147"/>
        <v>116.96352657603687</v>
      </c>
      <c r="R160" s="33">
        <f t="shared" si="147"/>
        <v>122.63625761497465</v>
      </c>
      <c r="T160" s="42"/>
    </row>
    <row r="161" spans="2:20" ht="15" customHeight="1" x14ac:dyDescent="0.2">
      <c r="B161" s="54">
        <v>393</v>
      </c>
      <c r="C161" s="49" t="s">
        <v>148</v>
      </c>
      <c r="D161" s="32">
        <v>88.18</v>
      </c>
      <c r="E161" s="32">
        <f t="shared" si="145"/>
        <v>89.88187400000001</v>
      </c>
      <c r="F161" s="32">
        <f t="shared" si="145"/>
        <v>91.616594168200024</v>
      </c>
      <c r="G161" s="32">
        <f t="shared" si="145"/>
        <v>93.384794435646299</v>
      </c>
      <c r="H161" s="32">
        <f t="shared" si="145"/>
        <v>95.187120968254277</v>
      </c>
      <c r="I161" s="32">
        <f t="shared" ref="I161:R161" si="148">H161*$M$6</f>
        <v>99.80369633521461</v>
      </c>
      <c r="J161" s="32">
        <f t="shared" si="148"/>
        <v>104.64417560747252</v>
      </c>
      <c r="K161" s="32">
        <f t="shared" si="148"/>
        <v>109.71941812443494</v>
      </c>
      <c r="L161" s="32">
        <f t="shared" si="148"/>
        <v>115.04080990347003</v>
      </c>
      <c r="M161" s="32">
        <f t="shared" si="148"/>
        <v>120.62028918378833</v>
      </c>
      <c r="N161" s="32">
        <f t="shared" si="148"/>
        <v>126.47037320920207</v>
      </c>
      <c r="O161" s="32">
        <f t="shared" si="148"/>
        <v>132.60418630984836</v>
      </c>
      <c r="P161" s="32">
        <f t="shared" si="148"/>
        <v>139.03548934587602</v>
      </c>
      <c r="Q161" s="32">
        <f t="shared" si="148"/>
        <v>145.77871057915101</v>
      </c>
      <c r="R161" s="33">
        <f t="shared" si="148"/>
        <v>152.84897804223982</v>
      </c>
      <c r="T161" s="42"/>
    </row>
    <row r="162" spans="2:20" ht="15" customHeight="1" thickBot="1" x14ac:dyDescent="0.25">
      <c r="B162" s="55">
        <v>394</v>
      </c>
      <c r="C162" s="56" t="s">
        <v>149</v>
      </c>
      <c r="D162" s="34">
        <v>107.25</v>
      </c>
      <c r="E162" s="34">
        <f t="shared" si="145"/>
        <v>109.31992500000001</v>
      </c>
      <c r="F162" s="34">
        <f t="shared" si="145"/>
        <v>111.42979955250003</v>
      </c>
      <c r="G162" s="34">
        <f t="shared" si="145"/>
        <v>113.58039468386329</v>
      </c>
      <c r="H162" s="34">
        <f t="shared" si="145"/>
        <v>115.77249630126187</v>
      </c>
      <c r="I162" s="34">
        <f t="shared" ref="I162:R162" si="149">H162*$M$6</f>
        <v>121.38746237187307</v>
      </c>
      <c r="J162" s="34">
        <f t="shared" si="149"/>
        <v>127.27475429690891</v>
      </c>
      <c r="K162" s="34">
        <f t="shared" si="149"/>
        <v>133.44757988030898</v>
      </c>
      <c r="L162" s="34">
        <f t="shared" si="149"/>
        <v>139.91978750450397</v>
      </c>
      <c r="M162" s="34">
        <f t="shared" si="149"/>
        <v>146.7058971984724</v>
      </c>
      <c r="N162" s="34">
        <f t="shared" si="149"/>
        <v>153.82113321259831</v>
      </c>
      <c r="O162" s="34">
        <f t="shared" si="149"/>
        <v>161.28145817340933</v>
      </c>
      <c r="P162" s="34">
        <f t="shared" si="149"/>
        <v>169.10360889481967</v>
      </c>
      <c r="Q162" s="34">
        <f t="shared" si="149"/>
        <v>177.30513392621842</v>
      </c>
      <c r="R162" s="35">
        <f t="shared" si="149"/>
        <v>185.90443292163999</v>
      </c>
      <c r="T162" s="42"/>
    </row>
    <row r="163" spans="2:20" ht="15" customHeight="1" thickTop="1" thickBot="1" x14ac:dyDescent="0.3">
      <c r="B163" s="59" t="s">
        <v>150</v>
      </c>
      <c r="C163" s="60"/>
      <c r="D163" s="43"/>
      <c r="E163" s="44"/>
      <c r="F163" s="44">
        <v>0</v>
      </c>
      <c r="G163" s="44">
        <v>0</v>
      </c>
      <c r="H163" s="44">
        <v>0</v>
      </c>
      <c r="I163" s="44">
        <v>0</v>
      </c>
      <c r="J163" s="44">
        <v>0</v>
      </c>
      <c r="K163" s="44">
        <v>0</v>
      </c>
      <c r="L163" s="44">
        <v>0</v>
      </c>
      <c r="M163" s="44">
        <v>0</v>
      </c>
      <c r="N163" s="44">
        <v>0</v>
      </c>
      <c r="O163" s="44">
        <v>0</v>
      </c>
      <c r="P163" s="44">
        <v>0</v>
      </c>
      <c r="Q163" s="44">
        <v>0</v>
      </c>
      <c r="R163" s="45">
        <v>0</v>
      </c>
      <c r="T163" s="42"/>
    </row>
    <row r="164" spans="2:20" ht="15" customHeight="1" x14ac:dyDescent="0.2">
      <c r="B164" s="50">
        <v>401</v>
      </c>
      <c r="C164" s="51" t="s">
        <v>151</v>
      </c>
      <c r="D164" s="52">
        <v>58.52</v>
      </c>
      <c r="E164" s="52">
        <f t="shared" ref="E164:H167" si="150">D164*$H$6</f>
        <v>59.649436000000009</v>
      </c>
      <c r="F164" s="52">
        <f t="shared" si="150"/>
        <v>60.800670114800013</v>
      </c>
      <c r="G164" s="52">
        <f t="shared" si="150"/>
        <v>61.974123048015656</v>
      </c>
      <c r="H164" s="52">
        <f t="shared" si="150"/>
        <v>63.170223622842364</v>
      </c>
      <c r="I164" s="52">
        <f t="shared" ref="I164:R164" si="151">H164*$M$6</f>
        <v>66.233979468550217</v>
      </c>
      <c r="J164" s="52">
        <f t="shared" si="151"/>
        <v>69.446327472774897</v>
      </c>
      <c r="K164" s="52">
        <f t="shared" si="151"/>
        <v>72.814474355204482</v>
      </c>
      <c r="L164" s="52">
        <f t="shared" si="151"/>
        <v>76.345976361431894</v>
      </c>
      <c r="M164" s="52">
        <f t="shared" si="151"/>
        <v>80.048756214961344</v>
      </c>
      <c r="N164" s="52">
        <f t="shared" si="151"/>
        <v>83.931120891386968</v>
      </c>
      <c r="O164" s="52">
        <f t="shared" si="151"/>
        <v>88.001780254619234</v>
      </c>
      <c r="P164" s="52">
        <f t="shared" si="151"/>
        <v>92.269866596968271</v>
      </c>
      <c r="Q164" s="52">
        <f t="shared" si="151"/>
        <v>96.744955126921226</v>
      </c>
      <c r="R164" s="53">
        <f t="shared" si="151"/>
        <v>101.4370854505769</v>
      </c>
      <c r="T164" s="42"/>
    </row>
    <row r="165" spans="2:20" ht="15" customHeight="1" x14ac:dyDescent="0.2">
      <c r="B165" s="54">
        <v>402</v>
      </c>
      <c r="C165" s="49" t="s">
        <v>152</v>
      </c>
      <c r="D165" s="32">
        <v>74.14</v>
      </c>
      <c r="E165" s="32">
        <f t="shared" si="150"/>
        <v>75.570902000000004</v>
      </c>
      <c r="F165" s="32">
        <f t="shared" si="150"/>
        <v>77.029420408600018</v>
      </c>
      <c r="G165" s="32">
        <f t="shared" si="150"/>
        <v>78.516088222486005</v>
      </c>
      <c r="H165" s="32">
        <f t="shared" si="150"/>
        <v>80.031448725179999</v>
      </c>
      <c r="I165" s="32">
        <f t="shared" ref="I165:R165" si="152">H165*$M$6</f>
        <v>83.912973988351226</v>
      </c>
      <c r="J165" s="32">
        <f t="shared" si="152"/>
        <v>87.982753226786258</v>
      </c>
      <c r="K165" s="32">
        <f t="shared" si="152"/>
        <v>92.249916758285394</v>
      </c>
      <c r="L165" s="32">
        <f t="shared" si="152"/>
        <v>96.724037721062231</v>
      </c>
      <c r="M165" s="32">
        <f t="shared" si="152"/>
        <v>101.41515355053374</v>
      </c>
      <c r="N165" s="32">
        <f t="shared" si="152"/>
        <v>106.33378849773463</v>
      </c>
      <c r="O165" s="32">
        <f t="shared" si="152"/>
        <v>111.49097723987475</v>
      </c>
      <c r="P165" s="32">
        <f t="shared" si="152"/>
        <v>116.89828963600867</v>
      </c>
      <c r="Q165" s="32">
        <f t="shared" si="152"/>
        <v>122.56785668335509</v>
      </c>
      <c r="R165" s="33">
        <f t="shared" si="152"/>
        <v>128.51239773249782</v>
      </c>
      <c r="T165" s="42"/>
    </row>
    <row r="166" spans="2:20" ht="15" customHeight="1" x14ac:dyDescent="0.2">
      <c r="B166" s="54">
        <v>403</v>
      </c>
      <c r="C166" s="49" t="s">
        <v>153</v>
      </c>
      <c r="D166" s="32">
        <v>85.6</v>
      </c>
      <c r="E166" s="32">
        <f t="shared" si="150"/>
        <v>87.252080000000007</v>
      </c>
      <c r="F166" s="32">
        <f t="shared" si="150"/>
        <v>88.936045144000019</v>
      </c>
      <c r="G166" s="32">
        <f t="shared" si="150"/>
        <v>90.652510815279228</v>
      </c>
      <c r="H166" s="32">
        <f t="shared" si="150"/>
        <v>92.402104274014121</v>
      </c>
      <c r="I166" s="32">
        <f t="shared" ref="I166:R166" si="153">H166*$M$6</f>
        <v>96.88360633130381</v>
      </c>
      <c r="J166" s="32">
        <f t="shared" si="153"/>
        <v>101.58246123837205</v>
      </c>
      <c r="K166" s="32">
        <f t="shared" si="153"/>
        <v>106.50921060843309</v>
      </c>
      <c r="L166" s="32">
        <f t="shared" si="153"/>
        <v>111.6749073229421</v>
      </c>
      <c r="M166" s="32">
        <f t="shared" si="153"/>
        <v>117.0911403281048</v>
      </c>
      <c r="N166" s="32">
        <f t="shared" si="153"/>
        <v>122.77006063401788</v>
      </c>
      <c r="O166" s="32">
        <f t="shared" si="153"/>
        <v>128.72440857476775</v>
      </c>
      <c r="P166" s="32">
        <f t="shared" si="153"/>
        <v>134.96754239064398</v>
      </c>
      <c r="Q166" s="32">
        <f t="shared" si="153"/>
        <v>141.51346819659022</v>
      </c>
      <c r="R166" s="33">
        <f t="shared" si="153"/>
        <v>148.37687140412484</v>
      </c>
      <c r="T166" s="42"/>
    </row>
    <row r="167" spans="2:20" ht="15" customHeight="1" thickBot="1" x14ac:dyDescent="0.25">
      <c r="B167" s="55">
        <v>404</v>
      </c>
      <c r="C167" s="56" t="s">
        <v>154</v>
      </c>
      <c r="D167" s="34">
        <v>114.07</v>
      </c>
      <c r="E167" s="34">
        <f t="shared" si="150"/>
        <v>116.271551</v>
      </c>
      <c r="F167" s="34">
        <f t="shared" si="150"/>
        <v>118.51559193430002</v>
      </c>
      <c r="G167" s="34">
        <f t="shared" si="150"/>
        <v>120.80294285863202</v>
      </c>
      <c r="H167" s="34">
        <f t="shared" si="150"/>
        <v>123.13443965580363</v>
      </c>
      <c r="I167" s="34">
        <f t="shared" ref="I167:R167" si="154">H167*$M$6</f>
        <v>129.1064599791101</v>
      </c>
      <c r="J167" s="34">
        <f t="shared" si="154"/>
        <v>135.36812328809694</v>
      </c>
      <c r="K167" s="34">
        <f t="shared" si="154"/>
        <v>141.93347726756963</v>
      </c>
      <c r="L167" s="34">
        <f t="shared" si="154"/>
        <v>148.81725091504674</v>
      </c>
      <c r="M167" s="34">
        <f t="shared" si="154"/>
        <v>156.03488758442651</v>
      </c>
      <c r="N167" s="34">
        <f t="shared" si="154"/>
        <v>163.60257963227119</v>
      </c>
      <c r="O167" s="34">
        <f t="shared" si="154"/>
        <v>171.53730474443634</v>
      </c>
      <c r="P167" s="34">
        <f t="shared" si="154"/>
        <v>179.85686402454149</v>
      </c>
      <c r="Q167" s="34">
        <f t="shared" si="154"/>
        <v>188.57992192973177</v>
      </c>
      <c r="R167" s="35">
        <f t="shared" si="154"/>
        <v>197.72604814332377</v>
      </c>
      <c r="T167" s="42"/>
    </row>
    <row r="168" spans="2:20" x14ac:dyDescent="0.2">
      <c r="T168" s="42"/>
    </row>
  </sheetData>
  <sheetProtection insertColumns="0" selectLockedCells="1"/>
  <protectedRanges>
    <protectedRange sqref="D6:D7" name="Range2"/>
    <protectedRange sqref="D12:R12" name="Range2_1"/>
    <protectedRange sqref="D13:R167" name="Range2_2"/>
    <protectedRange sqref="D1" name="Range2_3"/>
    <protectedRange sqref="D3:D5" name="Range2_5"/>
    <protectedRange sqref="C3" name="Range4_2"/>
    <protectedRange sqref="D8 D10:R11" name="Range2_6"/>
  </protectedRanges>
  <mergeCells count="37">
    <mergeCell ref="B1:F1"/>
    <mergeCell ref="D3:H3"/>
    <mergeCell ref="D4:L4"/>
    <mergeCell ref="D8:M8"/>
    <mergeCell ref="N8:R8"/>
    <mergeCell ref="D9:R9"/>
    <mergeCell ref="B103:C103"/>
    <mergeCell ref="B108:C108"/>
    <mergeCell ref="B118:C118"/>
    <mergeCell ref="B123:C123"/>
    <mergeCell ref="B13:C13"/>
    <mergeCell ref="B18:C18"/>
    <mergeCell ref="B23:C23"/>
    <mergeCell ref="B28:C28"/>
    <mergeCell ref="B33:C33"/>
    <mergeCell ref="B38:C38"/>
    <mergeCell ref="B48:C48"/>
    <mergeCell ref="B53:C53"/>
    <mergeCell ref="B58:C58"/>
    <mergeCell ref="B63:C63"/>
    <mergeCell ref="B43:C43"/>
    <mergeCell ref="B68:C68"/>
    <mergeCell ref="B113:C113"/>
    <mergeCell ref="B163:C163"/>
    <mergeCell ref="B133:C133"/>
    <mergeCell ref="B138:C138"/>
    <mergeCell ref="B143:C143"/>
    <mergeCell ref="B148:C148"/>
    <mergeCell ref="B153:C153"/>
    <mergeCell ref="B158:C158"/>
    <mergeCell ref="B128:C128"/>
    <mergeCell ref="B73:C73"/>
    <mergeCell ref="B78:C78"/>
    <mergeCell ref="B83:C83"/>
    <mergeCell ref="B88:C88"/>
    <mergeCell ref="B93:C93"/>
    <mergeCell ref="B98:C98"/>
  </mergeCells>
  <pageMargins left="0.7" right="0.7" top="0.75" bottom="0.75" header="0.3" footer="0.3"/>
  <pageSetup scale="1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4AC645-7331-334C-98DF-E038382A0FCC}">
  <sheetPr>
    <pageSetUpPr fitToPage="1"/>
  </sheetPr>
  <dimension ref="B1:U167"/>
  <sheetViews>
    <sheetView showGridLines="0" zoomScale="70" zoomScaleNormal="70" workbookViewId="0"/>
  </sheetViews>
  <sheetFormatPr defaultColWidth="8.85546875" defaultRowHeight="15" x14ac:dyDescent="0.2"/>
  <cols>
    <col min="1" max="1" width="4.140625" style="17" customWidth="1"/>
    <col min="2" max="2" width="13.140625" style="17" customWidth="1"/>
    <col min="3" max="3" width="71.140625" style="17" customWidth="1"/>
    <col min="4" max="4" width="15.7109375" style="36" customWidth="1"/>
    <col min="5" max="18" width="15.7109375" style="17" customWidth="1"/>
    <col min="19" max="19" width="8.85546875" style="17"/>
    <col min="20" max="20" width="10.28515625" style="40" bestFit="1" customWidth="1"/>
    <col min="21" max="21" width="11.7109375" style="57" bestFit="1" customWidth="1"/>
    <col min="22" max="16384" width="8.85546875" style="17"/>
  </cols>
  <sheetData>
    <row r="1" spans="2:21" ht="24.95" customHeight="1" thickBot="1" x14ac:dyDescent="0.3">
      <c r="B1" s="64" t="s">
        <v>158</v>
      </c>
      <c r="C1" s="65"/>
      <c r="D1" s="65"/>
      <c r="E1" s="65"/>
      <c r="F1" s="66"/>
    </row>
    <row r="2" spans="2:21" ht="33" customHeight="1" x14ac:dyDescent="0.25">
      <c r="B2" s="18" t="s">
        <v>181</v>
      </c>
      <c r="C2" s="18"/>
      <c r="D2" s="18" t="s">
        <v>181</v>
      </c>
      <c r="H2" s="18" t="s">
        <v>181</v>
      </c>
      <c r="L2" s="18" t="s">
        <v>181</v>
      </c>
      <c r="P2" s="18" t="s">
        <v>181</v>
      </c>
    </row>
    <row r="3" spans="2:21" ht="15.75" x14ac:dyDescent="0.25">
      <c r="C3" s="19" t="s">
        <v>159</v>
      </c>
      <c r="D3" s="67" t="s">
        <v>188</v>
      </c>
      <c r="E3" s="67"/>
      <c r="F3" s="67"/>
      <c r="G3" s="67"/>
      <c r="H3" s="67"/>
    </row>
    <row r="4" spans="2:21" ht="15.75" x14ac:dyDescent="0.25">
      <c r="C4" s="20" t="s">
        <v>160</v>
      </c>
      <c r="D4" s="68" t="s">
        <v>189</v>
      </c>
      <c r="E4" s="68"/>
      <c r="F4" s="68"/>
      <c r="G4" s="68"/>
      <c r="H4" s="68"/>
      <c r="I4" s="68"/>
      <c r="J4" s="68"/>
      <c r="K4" s="68"/>
      <c r="L4" s="68"/>
    </row>
    <row r="5" spans="2:21" ht="9.9499999999999993" customHeight="1" thickBot="1" x14ac:dyDescent="0.3">
      <c r="C5" s="20"/>
      <c r="D5" s="20"/>
      <c r="E5" s="20"/>
      <c r="F5" s="20"/>
      <c r="G5" s="20"/>
      <c r="H5" s="20"/>
      <c r="I5" s="20"/>
      <c r="J5" s="20"/>
      <c r="K5" s="20"/>
      <c r="L5" s="20"/>
    </row>
    <row r="6" spans="2:21" ht="26.1" customHeight="1" thickBot="1" x14ac:dyDescent="0.3">
      <c r="C6" s="21" t="s">
        <v>186</v>
      </c>
      <c r="D6" s="22" t="s">
        <v>185</v>
      </c>
      <c r="E6" s="20"/>
      <c r="F6" s="23" t="s">
        <v>183</v>
      </c>
      <c r="G6" s="23"/>
      <c r="H6" s="24">
        <v>1.0193000000000001</v>
      </c>
      <c r="I6" s="25" t="s">
        <v>182</v>
      </c>
      <c r="K6" s="23" t="s">
        <v>184</v>
      </c>
      <c r="L6" s="23"/>
      <c r="M6" s="24">
        <v>1.0485</v>
      </c>
      <c r="N6" s="25" t="s">
        <v>182</v>
      </c>
    </row>
    <row r="7" spans="2:21" ht="26.1" customHeight="1" thickBot="1" x14ac:dyDescent="0.3">
      <c r="B7" s="26"/>
      <c r="C7" s="27"/>
      <c r="D7" s="26"/>
    </row>
    <row r="8" spans="2:21" ht="16.5" thickBot="1" x14ac:dyDescent="0.3">
      <c r="B8" s="26"/>
      <c r="C8" s="27"/>
      <c r="D8" s="69" t="s">
        <v>162</v>
      </c>
      <c r="E8" s="70"/>
      <c r="F8" s="70"/>
      <c r="G8" s="70"/>
      <c r="H8" s="70"/>
      <c r="I8" s="70"/>
      <c r="J8" s="70"/>
      <c r="K8" s="70"/>
      <c r="L8" s="70"/>
      <c r="M8" s="71"/>
      <c r="N8" s="72" t="s">
        <v>164</v>
      </c>
      <c r="O8" s="73"/>
      <c r="P8" s="73"/>
      <c r="Q8" s="73"/>
      <c r="R8" s="74"/>
    </row>
    <row r="9" spans="2:21" ht="16.5" thickBot="1" x14ac:dyDescent="0.3">
      <c r="B9" s="28"/>
      <c r="C9" s="28"/>
      <c r="D9" s="61" t="s">
        <v>163</v>
      </c>
      <c r="E9" s="62"/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  <c r="R9" s="63"/>
    </row>
    <row r="10" spans="2:21" ht="79.5" thickBot="1" x14ac:dyDescent="0.25">
      <c r="B10" s="29" t="s">
        <v>1</v>
      </c>
      <c r="C10" s="30" t="s">
        <v>157</v>
      </c>
      <c r="D10" s="1" t="s">
        <v>166</v>
      </c>
      <c r="E10" s="1" t="s">
        <v>167</v>
      </c>
      <c r="F10" s="2" t="s">
        <v>168</v>
      </c>
      <c r="G10" s="2" t="s">
        <v>169</v>
      </c>
      <c r="H10" s="2" t="s">
        <v>170</v>
      </c>
      <c r="I10" s="3" t="s">
        <v>171</v>
      </c>
      <c r="J10" s="3" t="s">
        <v>172</v>
      </c>
      <c r="K10" s="3" t="s">
        <v>173</v>
      </c>
      <c r="L10" s="3" t="s">
        <v>174</v>
      </c>
      <c r="M10" s="3" t="s">
        <v>175</v>
      </c>
      <c r="N10" s="4" t="s">
        <v>176</v>
      </c>
      <c r="O10" s="4" t="s">
        <v>177</v>
      </c>
      <c r="P10" s="4" t="s">
        <v>178</v>
      </c>
      <c r="Q10" s="4" t="s">
        <v>179</v>
      </c>
      <c r="R10" s="4" t="s">
        <v>180</v>
      </c>
    </row>
    <row r="11" spans="2:21" s="31" customFormat="1" ht="23.1" customHeight="1" thickBot="1" x14ac:dyDescent="0.3">
      <c r="B11" s="5"/>
      <c r="C11" s="6" t="s">
        <v>165</v>
      </c>
      <c r="D11" s="7">
        <v>43282</v>
      </c>
      <c r="E11" s="7">
        <v>43647</v>
      </c>
      <c r="F11" s="7">
        <v>44013</v>
      </c>
      <c r="G11" s="7">
        <v>44378</v>
      </c>
      <c r="H11" s="7">
        <v>44743</v>
      </c>
      <c r="I11" s="8">
        <v>45108</v>
      </c>
      <c r="J11" s="9">
        <v>45474</v>
      </c>
      <c r="K11" s="8">
        <v>45839</v>
      </c>
      <c r="L11" s="8">
        <v>46204</v>
      </c>
      <c r="M11" s="9">
        <v>46569</v>
      </c>
      <c r="N11" s="10">
        <v>46935</v>
      </c>
      <c r="O11" s="10">
        <v>47300</v>
      </c>
      <c r="P11" s="11">
        <v>47665</v>
      </c>
      <c r="Q11" s="10">
        <v>48030</v>
      </c>
      <c r="R11" s="10">
        <v>48396</v>
      </c>
      <c r="T11" s="41"/>
      <c r="U11" s="58"/>
    </row>
    <row r="12" spans="2:21" ht="16.5" thickBot="1" x14ac:dyDescent="0.25">
      <c r="B12" s="12" t="s">
        <v>0</v>
      </c>
      <c r="C12" s="13"/>
      <c r="D12" s="37"/>
      <c r="E12" s="37"/>
      <c r="F12" s="38"/>
      <c r="G12" s="38"/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9"/>
    </row>
    <row r="13" spans="2:21" ht="17.25" thickTop="1" thickBot="1" x14ac:dyDescent="0.3">
      <c r="B13" s="59" t="s">
        <v>130</v>
      </c>
      <c r="C13" s="60"/>
      <c r="D13" s="46">
        <v>0</v>
      </c>
      <c r="E13" s="46">
        <v>0</v>
      </c>
      <c r="F13" s="47">
        <v>0</v>
      </c>
      <c r="G13" s="47">
        <v>0</v>
      </c>
      <c r="H13" s="47">
        <v>0</v>
      </c>
      <c r="I13" s="47">
        <v>0</v>
      </c>
      <c r="J13" s="47">
        <v>0</v>
      </c>
      <c r="K13" s="47">
        <v>0</v>
      </c>
      <c r="L13" s="47">
        <v>0</v>
      </c>
      <c r="M13" s="47">
        <v>0</v>
      </c>
      <c r="N13" s="47">
        <v>0</v>
      </c>
      <c r="O13" s="47">
        <v>0</v>
      </c>
      <c r="P13" s="47">
        <v>0</v>
      </c>
      <c r="Q13" s="47">
        <v>0</v>
      </c>
      <c r="R13" s="48">
        <v>0</v>
      </c>
    </row>
    <row r="14" spans="2:21" ht="15" customHeight="1" x14ac:dyDescent="0.2">
      <c r="B14" s="50">
        <v>101</v>
      </c>
      <c r="C14" s="51" t="s">
        <v>2</v>
      </c>
      <c r="D14" s="52">
        <v>61.53</v>
      </c>
      <c r="E14" s="52">
        <f t="shared" ref="E14:H17" si="0">D14*$H$6</f>
        <v>62.717529000000006</v>
      </c>
      <c r="F14" s="52">
        <f t="shared" si="0"/>
        <v>63.927977309700012</v>
      </c>
      <c r="G14" s="52">
        <f t="shared" si="0"/>
        <v>65.161787271777229</v>
      </c>
      <c r="H14" s="52">
        <f t="shared" si="0"/>
        <v>66.419409766122541</v>
      </c>
      <c r="I14" s="52">
        <f t="shared" ref="I14:R14" si="1">H14*$M$6</f>
        <v>69.640751139779482</v>
      </c>
      <c r="J14" s="52">
        <f t="shared" si="1"/>
        <v>73.018327570058787</v>
      </c>
      <c r="K14" s="52">
        <f t="shared" si="1"/>
        <v>76.559716457206633</v>
      </c>
      <c r="L14" s="52">
        <f t="shared" si="1"/>
        <v>80.272862705381158</v>
      </c>
      <c r="M14" s="52">
        <f t="shared" si="1"/>
        <v>84.166096546592144</v>
      </c>
      <c r="N14" s="52">
        <f t="shared" si="1"/>
        <v>88.248152229101862</v>
      </c>
      <c r="O14" s="52">
        <f t="shared" si="1"/>
        <v>92.528187612213301</v>
      </c>
      <c r="P14" s="52">
        <f t="shared" si="1"/>
        <v>97.01580471140565</v>
      </c>
      <c r="Q14" s="52">
        <f t="shared" si="1"/>
        <v>101.72107123990882</v>
      </c>
      <c r="R14" s="53">
        <f t="shared" si="1"/>
        <v>106.6545431950444</v>
      </c>
      <c r="T14" s="42"/>
    </row>
    <row r="15" spans="2:21" ht="15" customHeight="1" x14ac:dyDescent="0.2">
      <c r="B15" s="54">
        <v>102</v>
      </c>
      <c r="C15" s="49" t="s">
        <v>3</v>
      </c>
      <c r="D15" s="32">
        <v>77.97</v>
      </c>
      <c r="E15" s="32">
        <f t="shared" si="0"/>
        <v>79.474821000000006</v>
      </c>
      <c r="F15" s="32">
        <f t="shared" si="0"/>
        <v>81.008685045300012</v>
      </c>
      <c r="G15" s="32">
        <f t="shared" si="0"/>
        <v>82.572152666674313</v>
      </c>
      <c r="H15" s="32">
        <f t="shared" si="0"/>
        <v>84.165795213141138</v>
      </c>
      <c r="I15" s="32">
        <f t="shared" ref="I15:R15" si="2">H15*$M$6</f>
        <v>88.247836280978476</v>
      </c>
      <c r="J15" s="32">
        <f t="shared" si="2"/>
        <v>92.527856340605936</v>
      </c>
      <c r="K15" s="32">
        <f t="shared" si="2"/>
        <v>97.015457373125329</v>
      </c>
      <c r="L15" s="32">
        <f t="shared" si="2"/>
        <v>101.7207070557219</v>
      </c>
      <c r="M15" s="32">
        <f t="shared" si="2"/>
        <v>106.65416134792441</v>
      </c>
      <c r="N15" s="32">
        <f t="shared" si="2"/>
        <v>111.82688817329874</v>
      </c>
      <c r="O15" s="32">
        <f t="shared" si="2"/>
        <v>117.25049224970373</v>
      </c>
      <c r="P15" s="32">
        <f t="shared" si="2"/>
        <v>122.93714112381436</v>
      </c>
      <c r="Q15" s="32">
        <f t="shared" si="2"/>
        <v>128.89959246831936</v>
      </c>
      <c r="R15" s="33">
        <f t="shared" si="2"/>
        <v>135.15122270303283</v>
      </c>
      <c r="T15" s="42"/>
    </row>
    <row r="16" spans="2:21" ht="15" customHeight="1" x14ac:dyDescent="0.2">
      <c r="B16" s="54">
        <v>103</v>
      </c>
      <c r="C16" s="49" t="s">
        <v>4</v>
      </c>
      <c r="D16" s="32">
        <v>97.17</v>
      </c>
      <c r="E16" s="32">
        <f t="shared" si="0"/>
        <v>99.045381000000006</v>
      </c>
      <c r="F16" s="32">
        <f t="shared" si="0"/>
        <v>100.95695685330001</v>
      </c>
      <c r="G16" s="32">
        <f t="shared" si="0"/>
        <v>102.90542612056872</v>
      </c>
      <c r="H16" s="32">
        <f t="shared" si="0"/>
        <v>104.8915008446957</v>
      </c>
      <c r="I16" s="32">
        <f t="shared" ref="I16:R16" si="3">H16*$M$6</f>
        <v>109.97873863566343</v>
      </c>
      <c r="J16" s="32">
        <f t="shared" si="3"/>
        <v>115.31270745949311</v>
      </c>
      <c r="K16" s="32">
        <f t="shared" si="3"/>
        <v>120.90537377127852</v>
      </c>
      <c r="L16" s="32">
        <f t="shared" si="3"/>
        <v>126.76928439918552</v>
      </c>
      <c r="M16" s="32">
        <f t="shared" si="3"/>
        <v>132.91759469254603</v>
      </c>
      <c r="N16" s="32">
        <f t="shared" si="3"/>
        <v>139.3640980351345</v>
      </c>
      <c r="O16" s="32">
        <f t="shared" si="3"/>
        <v>146.12325678983854</v>
      </c>
      <c r="P16" s="32">
        <f t="shared" si="3"/>
        <v>153.21023474414571</v>
      </c>
      <c r="Q16" s="32">
        <f t="shared" si="3"/>
        <v>160.64093112923678</v>
      </c>
      <c r="R16" s="33">
        <f t="shared" si="3"/>
        <v>168.43201628900476</v>
      </c>
      <c r="T16" s="42"/>
    </row>
    <row r="17" spans="2:20" ht="15" customHeight="1" thickBot="1" x14ac:dyDescent="0.25">
      <c r="B17" s="55">
        <v>104</v>
      </c>
      <c r="C17" s="56" t="s">
        <v>5</v>
      </c>
      <c r="D17" s="34">
        <v>119.97</v>
      </c>
      <c r="E17" s="34">
        <f t="shared" si="0"/>
        <v>122.28542100000001</v>
      </c>
      <c r="F17" s="34">
        <f t="shared" si="0"/>
        <v>124.64552962530003</v>
      </c>
      <c r="G17" s="34">
        <f t="shared" si="0"/>
        <v>127.05118834706833</v>
      </c>
      <c r="H17" s="34">
        <f t="shared" si="0"/>
        <v>129.50327628216675</v>
      </c>
      <c r="I17" s="34">
        <f t="shared" ref="I17:R17" si="4">H17*$M$6</f>
        <v>135.78418518185183</v>
      </c>
      <c r="J17" s="34">
        <f t="shared" si="4"/>
        <v>142.36971816317163</v>
      </c>
      <c r="K17" s="34">
        <f t="shared" si="4"/>
        <v>149.27464949408545</v>
      </c>
      <c r="L17" s="34">
        <f t="shared" si="4"/>
        <v>156.51446999454859</v>
      </c>
      <c r="M17" s="34">
        <f t="shared" si="4"/>
        <v>164.10542178928421</v>
      </c>
      <c r="N17" s="34">
        <f t="shared" si="4"/>
        <v>172.06453474606448</v>
      </c>
      <c r="O17" s="34">
        <f t="shared" si="4"/>
        <v>180.40966468124861</v>
      </c>
      <c r="P17" s="34">
        <f t="shared" si="4"/>
        <v>189.15953341828916</v>
      </c>
      <c r="Q17" s="34">
        <f t="shared" si="4"/>
        <v>198.33377078907617</v>
      </c>
      <c r="R17" s="35">
        <f t="shared" si="4"/>
        <v>207.95295867234637</v>
      </c>
      <c r="T17" s="42"/>
    </row>
    <row r="18" spans="2:20" ht="15" customHeight="1" thickTop="1" thickBot="1" x14ac:dyDescent="0.3">
      <c r="B18" s="59" t="s">
        <v>6</v>
      </c>
      <c r="C18" s="60"/>
      <c r="D18" s="46"/>
      <c r="E18" s="46"/>
      <c r="F18" s="47">
        <v>0</v>
      </c>
      <c r="G18" s="47">
        <v>0</v>
      </c>
      <c r="H18" s="47">
        <v>0</v>
      </c>
      <c r="I18" s="47">
        <v>0</v>
      </c>
      <c r="J18" s="47">
        <v>0</v>
      </c>
      <c r="K18" s="47">
        <v>0</v>
      </c>
      <c r="L18" s="47">
        <v>0</v>
      </c>
      <c r="M18" s="47">
        <v>0</v>
      </c>
      <c r="N18" s="47">
        <v>0</v>
      </c>
      <c r="O18" s="47">
        <v>0</v>
      </c>
      <c r="P18" s="47">
        <v>0</v>
      </c>
      <c r="Q18" s="47">
        <v>0</v>
      </c>
      <c r="R18" s="48">
        <v>0</v>
      </c>
      <c r="T18" s="42"/>
    </row>
    <row r="19" spans="2:20" ht="15" customHeight="1" x14ac:dyDescent="0.2">
      <c r="B19" s="50">
        <v>111</v>
      </c>
      <c r="C19" s="51" t="s">
        <v>7</v>
      </c>
      <c r="D19" s="52">
        <v>80.239999999999995</v>
      </c>
      <c r="E19" s="52">
        <f t="shared" ref="E19:H22" si="5">D19*$H$6</f>
        <v>81.788632000000007</v>
      </c>
      <c r="F19" s="52">
        <f t="shared" si="5"/>
        <v>83.367152597600011</v>
      </c>
      <c r="G19" s="52">
        <f t="shared" si="5"/>
        <v>84.976138642733702</v>
      </c>
      <c r="H19" s="52">
        <f t="shared" si="5"/>
        <v>86.616178118538471</v>
      </c>
      <c r="I19" s="52">
        <f t="shared" ref="I19:R19" si="6">H19*$M$6</f>
        <v>90.817062757287587</v>
      </c>
      <c r="J19" s="52">
        <f t="shared" si="6"/>
        <v>95.221690301016039</v>
      </c>
      <c r="K19" s="52">
        <f t="shared" si="6"/>
        <v>99.839942280615318</v>
      </c>
      <c r="L19" s="52">
        <f t="shared" si="6"/>
        <v>104.68217948122516</v>
      </c>
      <c r="M19" s="52">
        <f t="shared" si="6"/>
        <v>109.75926518606458</v>
      </c>
      <c r="N19" s="52">
        <f t="shared" si="6"/>
        <v>115.08258954758871</v>
      </c>
      <c r="O19" s="52">
        <f t="shared" si="6"/>
        <v>120.66409514064677</v>
      </c>
      <c r="P19" s="52">
        <f t="shared" si="6"/>
        <v>126.51630375496813</v>
      </c>
      <c r="Q19" s="52">
        <f t="shared" si="6"/>
        <v>132.65234448708409</v>
      </c>
      <c r="R19" s="53">
        <f t="shared" si="6"/>
        <v>139.08598319470767</v>
      </c>
      <c r="T19" s="42"/>
    </row>
    <row r="20" spans="2:20" ht="15" customHeight="1" x14ac:dyDescent="0.2">
      <c r="B20" s="54">
        <v>112</v>
      </c>
      <c r="C20" s="49" t="s">
        <v>8</v>
      </c>
      <c r="D20" s="32">
        <v>101.67</v>
      </c>
      <c r="E20" s="32">
        <f t="shared" si="5"/>
        <v>103.632231</v>
      </c>
      <c r="F20" s="32">
        <f t="shared" si="5"/>
        <v>105.63233305830002</v>
      </c>
      <c r="G20" s="32">
        <f t="shared" si="5"/>
        <v>107.67103708632521</v>
      </c>
      <c r="H20" s="32">
        <f t="shared" si="5"/>
        <v>109.74908810209131</v>
      </c>
      <c r="I20" s="32">
        <f t="shared" ref="I20:R20" si="7">H20*$M$6</f>
        <v>115.07191887504273</v>
      </c>
      <c r="J20" s="32">
        <f t="shared" si="7"/>
        <v>120.6529069404823</v>
      </c>
      <c r="K20" s="32">
        <f t="shared" si="7"/>
        <v>126.50457292709568</v>
      </c>
      <c r="L20" s="32">
        <f t="shared" si="7"/>
        <v>132.64004471405983</v>
      </c>
      <c r="M20" s="32">
        <f t="shared" si="7"/>
        <v>139.07308688269171</v>
      </c>
      <c r="N20" s="32">
        <f t="shared" si="7"/>
        <v>145.81813159650227</v>
      </c>
      <c r="O20" s="32">
        <f t="shared" si="7"/>
        <v>152.89031097893263</v>
      </c>
      <c r="P20" s="32">
        <f t="shared" si="7"/>
        <v>160.30549106141086</v>
      </c>
      <c r="Q20" s="32">
        <f t="shared" si="7"/>
        <v>168.08030737788928</v>
      </c>
      <c r="R20" s="33">
        <f t="shared" si="7"/>
        <v>176.23220228571691</v>
      </c>
      <c r="T20" s="42"/>
    </row>
    <row r="21" spans="2:20" ht="15" customHeight="1" x14ac:dyDescent="0.2">
      <c r="B21" s="54">
        <v>113</v>
      </c>
      <c r="C21" s="49" t="s">
        <v>9</v>
      </c>
      <c r="D21" s="32">
        <v>126.71</v>
      </c>
      <c r="E21" s="32">
        <f t="shared" si="5"/>
        <v>129.15550300000001</v>
      </c>
      <c r="F21" s="32">
        <f t="shared" si="5"/>
        <v>131.64820420790002</v>
      </c>
      <c r="G21" s="32">
        <f t="shared" si="5"/>
        <v>134.1890145491125</v>
      </c>
      <c r="H21" s="32">
        <f t="shared" si="5"/>
        <v>136.77886252991038</v>
      </c>
      <c r="I21" s="32">
        <f t="shared" ref="I21:R21" si="8">H21*$M$6</f>
        <v>143.41263736261104</v>
      </c>
      <c r="J21" s="32">
        <f t="shared" si="8"/>
        <v>150.36815027469768</v>
      </c>
      <c r="K21" s="32">
        <f t="shared" si="8"/>
        <v>157.66100556302052</v>
      </c>
      <c r="L21" s="32">
        <f t="shared" si="8"/>
        <v>165.30756433282701</v>
      </c>
      <c r="M21" s="32">
        <f t="shared" si="8"/>
        <v>173.32498120296913</v>
      </c>
      <c r="N21" s="32">
        <f t="shared" si="8"/>
        <v>181.73124279131312</v>
      </c>
      <c r="O21" s="32">
        <f t="shared" si="8"/>
        <v>190.5452080666918</v>
      </c>
      <c r="P21" s="32">
        <f t="shared" si="8"/>
        <v>199.78665065792634</v>
      </c>
      <c r="Q21" s="32">
        <f t="shared" si="8"/>
        <v>209.47630321483578</v>
      </c>
      <c r="R21" s="33">
        <f t="shared" si="8"/>
        <v>219.63590392075531</v>
      </c>
      <c r="T21" s="42"/>
    </row>
    <row r="22" spans="2:20" ht="15" customHeight="1" thickBot="1" x14ac:dyDescent="0.25">
      <c r="B22" s="55">
        <v>114</v>
      </c>
      <c r="C22" s="56" t="s">
        <v>10</v>
      </c>
      <c r="D22" s="34">
        <v>156.43</v>
      </c>
      <c r="E22" s="34">
        <f t="shared" si="5"/>
        <v>159.44909900000002</v>
      </c>
      <c r="F22" s="34">
        <f t="shared" si="5"/>
        <v>162.52646661070003</v>
      </c>
      <c r="G22" s="34">
        <f t="shared" si="5"/>
        <v>165.66322741628656</v>
      </c>
      <c r="H22" s="34">
        <f t="shared" si="5"/>
        <v>168.86052770542091</v>
      </c>
      <c r="I22" s="34">
        <f t="shared" ref="I22:R22" si="9">H22*$M$6</f>
        <v>177.05026329913383</v>
      </c>
      <c r="J22" s="34">
        <f t="shared" si="9"/>
        <v>185.63720106914181</v>
      </c>
      <c r="K22" s="34">
        <f t="shared" si="9"/>
        <v>194.64060532099518</v>
      </c>
      <c r="L22" s="34">
        <f t="shared" si="9"/>
        <v>204.08067467906343</v>
      </c>
      <c r="M22" s="34">
        <f t="shared" si="9"/>
        <v>213.97858740099801</v>
      </c>
      <c r="N22" s="34">
        <f t="shared" si="9"/>
        <v>224.3565488899464</v>
      </c>
      <c r="O22" s="34">
        <f t="shared" si="9"/>
        <v>235.2378415111088</v>
      </c>
      <c r="P22" s="34">
        <f t="shared" si="9"/>
        <v>246.64687682439757</v>
      </c>
      <c r="Q22" s="34">
        <f t="shared" si="9"/>
        <v>258.60925035038082</v>
      </c>
      <c r="R22" s="35">
        <f t="shared" si="9"/>
        <v>271.15179899237427</v>
      </c>
      <c r="T22" s="42"/>
    </row>
    <row r="23" spans="2:20" ht="15" customHeight="1" thickTop="1" thickBot="1" x14ac:dyDescent="0.3">
      <c r="B23" s="59" t="s">
        <v>11</v>
      </c>
      <c r="C23" s="60"/>
      <c r="D23" s="46"/>
      <c r="E23" s="46"/>
      <c r="F23" s="47">
        <v>0</v>
      </c>
      <c r="G23" s="47">
        <v>0</v>
      </c>
      <c r="H23" s="47">
        <v>0</v>
      </c>
      <c r="I23" s="47">
        <v>0</v>
      </c>
      <c r="J23" s="47">
        <v>0</v>
      </c>
      <c r="K23" s="47">
        <v>0</v>
      </c>
      <c r="L23" s="47">
        <v>0</v>
      </c>
      <c r="M23" s="47">
        <v>0</v>
      </c>
      <c r="N23" s="47">
        <v>0</v>
      </c>
      <c r="O23" s="47">
        <v>0</v>
      </c>
      <c r="P23" s="47">
        <v>0</v>
      </c>
      <c r="Q23" s="47">
        <v>0</v>
      </c>
      <c r="R23" s="48">
        <v>0</v>
      </c>
      <c r="T23" s="42"/>
    </row>
    <row r="24" spans="2:20" ht="15" customHeight="1" x14ac:dyDescent="0.2">
      <c r="B24" s="50">
        <v>121</v>
      </c>
      <c r="C24" s="51" t="s">
        <v>12</v>
      </c>
      <c r="D24" s="52">
        <v>100.36</v>
      </c>
      <c r="E24" s="52">
        <f t="shared" ref="E24:H27" si="10">D24*$H$6</f>
        <v>102.29694800000001</v>
      </c>
      <c r="F24" s="52">
        <f t="shared" si="10"/>
        <v>104.27127909640002</v>
      </c>
      <c r="G24" s="52">
        <f t="shared" si="10"/>
        <v>106.28371478296056</v>
      </c>
      <c r="H24" s="52">
        <f t="shared" si="10"/>
        <v>108.33499047827171</v>
      </c>
      <c r="I24" s="52">
        <f t="shared" ref="I24:R24" si="11">H24*$M$6</f>
        <v>113.58923751646789</v>
      </c>
      <c r="J24" s="52">
        <f t="shared" si="11"/>
        <v>119.09831553601659</v>
      </c>
      <c r="K24" s="52">
        <f t="shared" si="11"/>
        <v>124.87458383951339</v>
      </c>
      <c r="L24" s="52">
        <f t="shared" si="11"/>
        <v>130.9310011557298</v>
      </c>
      <c r="M24" s="52">
        <f t="shared" si="11"/>
        <v>137.2811547117827</v>
      </c>
      <c r="N24" s="52">
        <f t="shared" si="11"/>
        <v>143.93929071530417</v>
      </c>
      <c r="O24" s="52">
        <f t="shared" si="11"/>
        <v>150.92034631499641</v>
      </c>
      <c r="P24" s="52">
        <f t="shared" si="11"/>
        <v>158.23998311127374</v>
      </c>
      <c r="Q24" s="52">
        <f t="shared" si="11"/>
        <v>165.91462229217052</v>
      </c>
      <c r="R24" s="53">
        <f t="shared" si="11"/>
        <v>173.9614814733408</v>
      </c>
      <c r="T24" s="42"/>
    </row>
    <row r="25" spans="2:20" ht="15" customHeight="1" x14ac:dyDescent="0.2">
      <c r="B25" s="54">
        <v>122</v>
      </c>
      <c r="C25" s="49" t="s">
        <v>13</v>
      </c>
      <c r="D25" s="32">
        <v>125.87</v>
      </c>
      <c r="E25" s="32">
        <f t="shared" si="10"/>
        <v>128.29929100000001</v>
      </c>
      <c r="F25" s="32">
        <f t="shared" si="10"/>
        <v>130.77546731630002</v>
      </c>
      <c r="G25" s="32">
        <f t="shared" si="10"/>
        <v>133.29943383550463</v>
      </c>
      <c r="H25" s="32">
        <f t="shared" si="10"/>
        <v>135.87211290852989</v>
      </c>
      <c r="I25" s="32">
        <f t="shared" ref="I25:R25" si="12">H25*$M$6</f>
        <v>142.46191038459358</v>
      </c>
      <c r="J25" s="32">
        <f t="shared" si="12"/>
        <v>149.37131303824637</v>
      </c>
      <c r="K25" s="32">
        <f t="shared" si="12"/>
        <v>156.6158217206013</v>
      </c>
      <c r="L25" s="32">
        <f t="shared" si="12"/>
        <v>164.21168907405047</v>
      </c>
      <c r="M25" s="32">
        <f t="shared" si="12"/>
        <v>172.1759559941419</v>
      </c>
      <c r="N25" s="32">
        <f t="shared" si="12"/>
        <v>180.52648985985778</v>
      </c>
      <c r="O25" s="32">
        <f t="shared" si="12"/>
        <v>189.28202461806089</v>
      </c>
      <c r="P25" s="32">
        <f t="shared" si="12"/>
        <v>198.46220281203685</v>
      </c>
      <c r="Q25" s="32">
        <f t="shared" si="12"/>
        <v>208.08761964842063</v>
      </c>
      <c r="R25" s="33">
        <f t="shared" si="12"/>
        <v>218.17986920136903</v>
      </c>
      <c r="T25" s="42"/>
    </row>
    <row r="26" spans="2:20" ht="15" customHeight="1" x14ac:dyDescent="0.2">
      <c r="B26" s="54">
        <v>123</v>
      </c>
      <c r="C26" s="49" t="s">
        <v>14</v>
      </c>
      <c r="D26" s="32">
        <v>147.82</v>
      </c>
      <c r="E26" s="32">
        <f t="shared" si="10"/>
        <v>150.67292600000002</v>
      </c>
      <c r="F26" s="32">
        <f t="shared" si="10"/>
        <v>153.58091347180005</v>
      </c>
      <c r="G26" s="32">
        <f t="shared" si="10"/>
        <v>156.54502510180581</v>
      </c>
      <c r="H26" s="32">
        <f t="shared" si="10"/>
        <v>159.56634408627068</v>
      </c>
      <c r="I26" s="32">
        <f t="shared" ref="I26:R26" si="13">H26*$M$6</f>
        <v>167.30531177445479</v>
      </c>
      <c r="J26" s="32">
        <f t="shared" si="13"/>
        <v>175.41961939551584</v>
      </c>
      <c r="K26" s="32">
        <f t="shared" si="13"/>
        <v>183.92747093619835</v>
      </c>
      <c r="L26" s="32">
        <f t="shared" si="13"/>
        <v>192.84795327660396</v>
      </c>
      <c r="M26" s="32">
        <f t="shared" si="13"/>
        <v>202.20107901051924</v>
      </c>
      <c r="N26" s="32">
        <f t="shared" si="13"/>
        <v>212.00783134252941</v>
      </c>
      <c r="O26" s="32">
        <f t="shared" si="13"/>
        <v>222.29021116264209</v>
      </c>
      <c r="P26" s="32">
        <f t="shared" si="13"/>
        <v>233.07128640403025</v>
      </c>
      <c r="Q26" s="32">
        <f t="shared" si="13"/>
        <v>244.3752437946257</v>
      </c>
      <c r="R26" s="33">
        <f t="shared" si="13"/>
        <v>256.22744311866506</v>
      </c>
      <c r="T26" s="42"/>
    </row>
    <row r="27" spans="2:20" ht="15" customHeight="1" thickBot="1" x14ac:dyDescent="0.25">
      <c r="B27" s="55">
        <v>124</v>
      </c>
      <c r="C27" s="56" t="s">
        <v>15</v>
      </c>
      <c r="D27" s="34">
        <v>195.65</v>
      </c>
      <c r="E27" s="34">
        <f t="shared" si="10"/>
        <v>199.42604500000002</v>
      </c>
      <c r="F27" s="34">
        <f t="shared" si="10"/>
        <v>203.27496766850004</v>
      </c>
      <c r="G27" s="34">
        <f t="shared" si="10"/>
        <v>207.19817454450211</v>
      </c>
      <c r="H27" s="34">
        <f t="shared" si="10"/>
        <v>211.19709931321103</v>
      </c>
      <c r="I27" s="34">
        <f t="shared" ref="I27:R27" si="14">H27*$M$6</f>
        <v>221.44015862990176</v>
      </c>
      <c r="J27" s="34">
        <f t="shared" si="14"/>
        <v>232.18000632345201</v>
      </c>
      <c r="K27" s="34">
        <f t="shared" si="14"/>
        <v>243.44073663013941</v>
      </c>
      <c r="L27" s="34">
        <f t="shared" si="14"/>
        <v>255.24761235670118</v>
      </c>
      <c r="M27" s="34">
        <f t="shared" si="14"/>
        <v>267.62712155600121</v>
      </c>
      <c r="N27" s="34">
        <f t="shared" si="14"/>
        <v>280.60703695146725</v>
      </c>
      <c r="O27" s="34">
        <f t="shared" si="14"/>
        <v>294.21647824361338</v>
      </c>
      <c r="P27" s="34">
        <f t="shared" si="14"/>
        <v>308.48597743842862</v>
      </c>
      <c r="Q27" s="34">
        <f t="shared" si="14"/>
        <v>323.4475473441924</v>
      </c>
      <c r="R27" s="35">
        <f t="shared" si="14"/>
        <v>339.13475339038575</v>
      </c>
      <c r="T27" s="42"/>
    </row>
    <row r="28" spans="2:20" ht="15" customHeight="1" thickTop="1" thickBot="1" x14ac:dyDescent="0.3">
      <c r="B28" s="59" t="s">
        <v>16</v>
      </c>
      <c r="C28" s="60"/>
      <c r="D28" s="46"/>
      <c r="E28" s="46"/>
      <c r="F28" s="47">
        <v>0</v>
      </c>
      <c r="G28" s="47">
        <v>0</v>
      </c>
      <c r="H28" s="47">
        <v>0</v>
      </c>
      <c r="I28" s="47">
        <v>0</v>
      </c>
      <c r="J28" s="47">
        <v>0</v>
      </c>
      <c r="K28" s="47">
        <v>0</v>
      </c>
      <c r="L28" s="47">
        <v>0</v>
      </c>
      <c r="M28" s="47">
        <v>0</v>
      </c>
      <c r="N28" s="47">
        <v>0</v>
      </c>
      <c r="O28" s="47">
        <v>0</v>
      </c>
      <c r="P28" s="47">
        <v>0</v>
      </c>
      <c r="Q28" s="47">
        <v>0</v>
      </c>
      <c r="R28" s="48">
        <v>0</v>
      </c>
      <c r="T28" s="42"/>
    </row>
    <row r="29" spans="2:20" ht="15" customHeight="1" x14ac:dyDescent="0.2">
      <c r="B29" s="50">
        <v>131</v>
      </c>
      <c r="C29" s="51" t="s">
        <v>17</v>
      </c>
      <c r="D29" s="52">
        <v>77.510000000000005</v>
      </c>
      <c r="E29" s="52">
        <f t="shared" ref="E29:H32" si="15">D29*$H$6</f>
        <v>79.005943000000016</v>
      </c>
      <c r="F29" s="52">
        <f t="shared" si="15"/>
        <v>80.530757699900022</v>
      </c>
      <c r="G29" s="52">
        <f t="shared" si="15"/>
        <v>82.085001323508095</v>
      </c>
      <c r="H29" s="52">
        <f t="shared" si="15"/>
        <v>83.669241849051815</v>
      </c>
      <c r="I29" s="52">
        <f t="shared" ref="I29:R29" si="16">H29*$M$6</f>
        <v>87.727200078730831</v>
      </c>
      <c r="J29" s="52">
        <f t="shared" si="16"/>
        <v>91.981969282549272</v>
      </c>
      <c r="K29" s="52">
        <f t="shared" si="16"/>
        <v>96.443094792752916</v>
      </c>
      <c r="L29" s="52">
        <f t="shared" si="16"/>
        <v>101.12058489020143</v>
      </c>
      <c r="M29" s="52">
        <f t="shared" si="16"/>
        <v>106.02493325737619</v>
      </c>
      <c r="N29" s="52">
        <f t="shared" si="16"/>
        <v>111.16714252035894</v>
      </c>
      <c r="O29" s="52">
        <f t="shared" si="16"/>
        <v>116.55874893259634</v>
      </c>
      <c r="P29" s="52">
        <f t="shared" si="16"/>
        <v>122.21184825582726</v>
      </c>
      <c r="Q29" s="52">
        <f t="shared" si="16"/>
        <v>128.13912289623488</v>
      </c>
      <c r="R29" s="53">
        <f t="shared" si="16"/>
        <v>134.35387035670226</v>
      </c>
      <c r="T29" s="42"/>
    </row>
    <row r="30" spans="2:20" ht="15" customHeight="1" x14ac:dyDescent="0.2">
      <c r="B30" s="54">
        <v>132</v>
      </c>
      <c r="C30" s="49" t="s">
        <v>18</v>
      </c>
      <c r="D30" s="32">
        <v>98.22</v>
      </c>
      <c r="E30" s="32">
        <f t="shared" si="15"/>
        <v>100.11564600000001</v>
      </c>
      <c r="F30" s="32">
        <f t="shared" si="15"/>
        <v>102.04787796780002</v>
      </c>
      <c r="G30" s="32">
        <f t="shared" si="15"/>
        <v>104.01740201257857</v>
      </c>
      <c r="H30" s="32">
        <f t="shared" si="15"/>
        <v>106.02493787142134</v>
      </c>
      <c r="I30" s="32">
        <f t="shared" ref="I30:R30" si="17">H30*$M$6</f>
        <v>111.16714735818528</v>
      </c>
      <c r="J30" s="32">
        <f t="shared" si="17"/>
        <v>116.55875400505725</v>
      </c>
      <c r="K30" s="32">
        <f t="shared" si="17"/>
        <v>122.21185357430252</v>
      </c>
      <c r="L30" s="32">
        <f t="shared" si="17"/>
        <v>128.13912847265618</v>
      </c>
      <c r="M30" s="32">
        <f t="shared" si="17"/>
        <v>134.35387620358</v>
      </c>
      <c r="N30" s="32">
        <f t="shared" si="17"/>
        <v>140.87003919945363</v>
      </c>
      <c r="O30" s="32">
        <f t="shared" si="17"/>
        <v>147.70223610062712</v>
      </c>
      <c r="P30" s="32">
        <f t="shared" si="17"/>
        <v>154.86579455150752</v>
      </c>
      <c r="Q30" s="32">
        <f t="shared" si="17"/>
        <v>162.37678558725563</v>
      </c>
      <c r="R30" s="33">
        <f t="shared" si="17"/>
        <v>170.25205968823752</v>
      </c>
      <c r="T30" s="42"/>
    </row>
    <row r="31" spans="2:20" ht="15" customHeight="1" x14ac:dyDescent="0.2">
      <c r="B31" s="54">
        <v>133</v>
      </c>
      <c r="C31" s="49" t="s">
        <v>19</v>
      </c>
      <c r="D31" s="32">
        <v>122.39</v>
      </c>
      <c r="E31" s="32">
        <f t="shared" si="15"/>
        <v>124.75212700000002</v>
      </c>
      <c r="F31" s="32">
        <f t="shared" si="15"/>
        <v>127.15984305110003</v>
      </c>
      <c r="G31" s="32">
        <f t="shared" si="15"/>
        <v>129.61402802198626</v>
      </c>
      <c r="H31" s="32">
        <f t="shared" si="15"/>
        <v>132.1155787628106</v>
      </c>
      <c r="I31" s="32">
        <f t="shared" ref="I31:R31" si="18">H31*$M$6</f>
        <v>138.52318433280692</v>
      </c>
      <c r="J31" s="32">
        <f t="shared" si="18"/>
        <v>145.24155877294805</v>
      </c>
      <c r="K31" s="32">
        <f t="shared" si="18"/>
        <v>152.28577437343603</v>
      </c>
      <c r="L31" s="32">
        <f t="shared" si="18"/>
        <v>159.67163443054767</v>
      </c>
      <c r="M31" s="32">
        <f t="shared" si="18"/>
        <v>167.41570870042924</v>
      </c>
      <c r="N31" s="32">
        <f t="shared" si="18"/>
        <v>175.53537057240004</v>
      </c>
      <c r="O31" s="32">
        <f t="shared" si="18"/>
        <v>184.04883604516144</v>
      </c>
      <c r="P31" s="32">
        <f t="shared" si="18"/>
        <v>192.97520459335178</v>
      </c>
      <c r="Q31" s="32">
        <f t="shared" si="18"/>
        <v>202.33450201612933</v>
      </c>
      <c r="R31" s="33">
        <f t="shared" si="18"/>
        <v>212.1477253639116</v>
      </c>
      <c r="T31" s="42"/>
    </row>
    <row r="32" spans="2:20" ht="15" customHeight="1" thickBot="1" x14ac:dyDescent="0.25">
      <c r="B32" s="55">
        <v>134</v>
      </c>
      <c r="C32" s="56" t="s">
        <v>20</v>
      </c>
      <c r="D32" s="34">
        <v>141.74</v>
      </c>
      <c r="E32" s="34">
        <f t="shared" si="15"/>
        <v>144.47558200000003</v>
      </c>
      <c r="F32" s="34">
        <f t="shared" si="15"/>
        <v>147.26396073260005</v>
      </c>
      <c r="G32" s="34">
        <f t="shared" si="15"/>
        <v>150.10615517473926</v>
      </c>
      <c r="H32" s="34">
        <f t="shared" si="15"/>
        <v>153.00320396961175</v>
      </c>
      <c r="I32" s="34">
        <f t="shared" ref="I32:R32" si="19">H32*$M$6</f>
        <v>160.4238593621379</v>
      </c>
      <c r="J32" s="34">
        <f t="shared" si="19"/>
        <v>168.2044165412016</v>
      </c>
      <c r="K32" s="34">
        <f t="shared" si="19"/>
        <v>176.36233074344986</v>
      </c>
      <c r="L32" s="34">
        <f t="shared" si="19"/>
        <v>184.91590378450718</v>
      </c>
      <c r="M32" s="34">
        <f t="shared" si="19"/>
        <v>193.88432511805578</v>
      </c>
      <c r="N32" s="34">
        <f t="shared" si="19"/>
        <v>203.28771488628149</v>
      </c>
      <c r="O32" s="34">
        <f t="shared" si="19"/>
        <v>213.14716905826614</v>
      </c>
      <c r="P32" s="34">
        <f t="shared" si="19"/>
        <v>223.48480675759205</v>
      </c>
      <c r="Q32" s="34">
        <f t="shared" si="19"/>
        <v>234.32381988533527</v>
      </c>
      <c r="R32" s="35">
        <f t="shared" si="19"/>
        <v>245.68852514977402</v>
      </c>
      <c r="T32" s="42"/>
    </row>
    <row r="33" spans="2:20" ht="15" customHeight="1" thickTop="1" thickBot="1" x14ac:dyDescent="0.3">
      <c r="B33" s="59" t="s">
        <v>21</v>
      </c>
      <c r="C33" s="60"/>
      <c r="D33" s="46"/>
      <c r="E33" s="46"/>
      <c r="F33" s="47">
        <v>0</v>
      </c>
      <c r="G33" s="47">
        <v>0</v>
      </c>
      <c r="H33" s="47">
        <v>0</v>
      </c>
      <c r="I33" s="47">
        <v>0</v>
      </c>
      <c r="J33" s="47">
        <v>0</v>
      </c>
      <c r="K33" s="47">
        <v>0</v>
      </c>
      <c r="L33" s="47">
        <v>0</v>
      </c>
      <c r="M33" s="47">
        <v>0</v>
      </c>
      <c r="N33" s="47">
        <v>0</v>
      </c>
      <c r="O33" s="47">
        <v>0</v>
      </c>
      <c r="P33" s="47">
        <v>0</v>
      </c>
      <c r="Q33" s="47">
        <v>0</v>
      </c>
      <c r="R33" s="48">
        <v>0</v>
      </c>
      <c r="T33" s="42"/>
    </row>
    <row r="34" spans="2:20" ht="15" customHeight="1" x14ac:dyDescent="0.2">
      <c r="B34" s="50">
        <v>141</v>
      </c>
      <c r="C34" s="51" t="s">
        <v>22</v>
      </c>
      <c r="D34" s="52">
        <v>76.23</v>
      </c>
      <c r="E34" s="52">
        <f t="shared" ref="E34:H37" si="20">D34*$H$6</f>
        <v>77.701239000000015</v>
      </c>
      <c r="F34" s="52">
        <f t="shared" si="20"/>
        <v>79.200872912700021</v>
      </c>
      <c r="G34" s="52">
        <f t="shared" si="20"/>
        <v>80.729449759915141</v>
      </c>
      <c r="H34" s="52">
        <f t="shared" si="20"/>
        <v>82.287528140281509</v>
      </c>
      <c r="I34" s="52">
        <f t="shared" ref="I34:R34" si="21">H34*$M$6</f>
        <v>86.27847325508516</v>
      </c>
      <c r="J34" s="52">
        <f t="shared" si="21"/>
        <v>90.462979207956792</v>
      </c>
      <c r="K34" s="52">
        <f t="shared" si="21"/>
        <v>94.850433699542691</v>
      </c>
      <c r="L34" s="52">
        <f t="shared" si="21"/>
        <v>99.450679733970517</v>
      </c>
      <c r="M34" s="52">
        <f t="shared" si="21"/>
        <v>104.27403770106808</v>
      </c>
      <c r="N34" s="52">
        <f t="shared" si="21"/>
        <v>109.33132852956989</v>
      </c>
      <c r="O34" s="52">
        <f t="shared" si="21"/>
        <v>114.63389796325403</v>
      </c>
      <c r="P34" s="52">
        <f t="shared" si="21"/>
        <v>120.19364201447185</v>
      </c>
      <c r="Q34" s="52">
        <f t="shared" si="21"/>
        <v>126.02303365217374</v>
      </c>
      <c r="R34" s="53">
        <f t="shared" si="21"/>
        <v>132.13515078430416</v>
      </c>
      <c r="T34" s="42"/>
    </row>
    <row r="35" spans="2:20" ht="15" customHeight="1" x14ac:dyDescent="0.2">
      <c r="B35" s="54">
        <v>142</v>
      </c>
      <c r="C35" s="49" t="s">
        <v>23</v>
      </c>
      <c r="D35" s="32">
        <v>96.6</v>
      </c>
      <c r="E35" s="32">
        <f t="shared" si="20"/>
        <v>98.464380000000006</v>
      </c>
      <c r="F35" s="32">
        <f t="shared" si="20"/>
        <v>100.36474253400002</v>
      </c>
      <c r="G35" s="32">
        <f t="shared" si="20"/>
        <v>102.30178206490622</v>
      </c>
      <c r="H35" s="32">
        <f t="shared" si="20"/>
        <v>104.27620645875892</v>
      </c>
      <c r="I35" s="32">
        <f t="shared" ref="I35:R35" si="22">H35*$M$6</f>
        <v>109.33360247200872</v>
      </c>
      <c r="J35" s="32">
        <f t="shared" si="22"/>
        <v>114.63628219190115</v>
      </c>
      <c r="K35" s="32">
        <f t="shared" si="22"/>
        <v>120.19614187820835</v>
      </c>
      <c r="L35" s="32">
        <f t="shared" si="22"/>
        <v>126.02565475930146</v>
      </c>
      <c r="M35" s="32">
        <f t="shared" si="22"/>
        <v>132.13789901512757</v>
      </c>
      <c r="N35" s="32">
        <f t="shared" si="22"/>
        <v>138.54658711736127</v>
      </c>
      <c r="O35" s="32">
        <f t="shared" si="22"/>
        <v>145.26609659255328</v>
      </c>
      <c r="P35" s="32">
        <f t="shared" si="22"/>
        <v>152.31150227729211</v>
      </c>
      <c r="Q35" s="32">
        <f t="shared" si="22"/>
        <v>159.69861013774076</v>
      </c>
      <c r="R35" s="33">
        <f t="shared" si="22"/>
        <v>167.44399272942118</v>
      </c>
      <c r="T35" s="42"/>
    </row>
    <row r="36" spans="2:20" ht="15" customHeight="1" x14ac:dyDescent="0.2">
      <c r="B36" s="54">
        <v>143</v>
      </c>
      <c r="C36" s="49" t="s">
        <v>24</v>
      </c>
      <c r="D36" s="32">
        <v>120.39</v>
      </c>
      <c r="E36" s="32">
        <f t="shared" si="20"/>
        <v>122.71352700000001</v>
      </c>
      <c r="F36" s="32">
        <f t="shared" si="20"/>
        <v>125.08189807110003</v>
      </c>
      <c r="G36" s="32">
        <f t="shared" si="20"/>
        <v>127.49597870387227</v>
      </c>
      <c r="H36" s="32">
        <f t="shared" si="20"/>
        <v>129.95665109285702</v>
      </c>
      <c r="I36" s="32">
        <f t="shared" ref="I36:R36" si="23">H36*$M$6</f>
        <v>136.25954867086057</v>
      </c>
      <c r="J36" s="32">
        <f t="shared" si="23"/>
        <v>142.86813678139731</v>
      </c>
      <c r="K36" s="32">
        <f t="shared" si="23"/>
        <v>149.79724141529508</v>
      </c>
      <c r="L36" s="32">
        <f t="shared" si="23"/>
        <v>157.06240762393688</v>
      </c>
      <c r="M36" s="32">
        <f t="shared" si="23"/>
        <v>164.67993439369781</v>
      </c>
      <c r="N36" s="32">
        <f t="shared" si="23"/>
        <v>172.66691121179215</v>
      </c>
      <c r="O36" s="32">
        <f t="shared" si="23"/>
        <v>181.04125640556407</v>
      </c>
      <c r="P36" s="32">
        <f t="shared" si="23"/>
        <v>189.82175734123393</v>
      </c>
      <c r="Q36" s="32">
        <f t="shared" si="23"/>
        <v>199.02811257228379</v>
      </c>
      <c r="R36" s="33">
        <f t="shared" si="23"/>
        <v>208.68097603203955</v>
      </c>
      <c r="T36" s="42"/>
    </row>
    <row r="37" spans="2:20" ht="15" customHeight="1" thickBot="1" x14ac:dyDescent="0.25">
      <c r="B37" s="55">
        <v>144</v>
      </c>
      <c r="C37" s="56" t="s">
        <v>25</v>
      </c>
      <c r="D37" s="34">
        <v>148.63</v>
      </c>
      <c r="E37" s="34">
        <f t="shared" si="20"/>
        <v>151.498559</v>
      </c>
      <c r="F37" s="34">
        <f t="shared" si="20"/>
        <v>154.4224811887</v>
      </c>
      <c r="G37" s="34">
        <f t="shared" si="20"/>
        <v>157.40283507564192</v>
      </c>
      <c r="H37" s="34">
        <f t="shared" si="20"/>
        <v>160.44070979260181</v>
      </c>
      <c r="I37" s="34">
        <f t="shared" ref="I37:R37" si="24">H37*$M$6</f>
        <v>168.222084217543</v>
      </c>
      <c r="J37" s="34">
        <f t="shared" si="24"/>
        <v>176.38085530209383</v>
      </c>
      <c r="K37" s="34">
        <f t="shared" si="24"/>
        <v>184.93532678424538</v>
      </c>
      <c r="L37" s="34">
        <f t="shared" si="24"/>
        <v>193.90469013328126</v>
      </c>
      <c r="M37" s="34">
        <f t="shared" si="24"/>
        <v>203.30906760474539</v>
      </c>
      <c r="N37" s="34">
        <f t="shared" si="24"/>
        <v>213.16955738357555</v>
      </c>
      <c r="O37" s="34">
        <f t="shared" si="24"/>
        <v>223.50828091667896</v>
      </c>
      <c r="P37" s="34">
        <f t="shared" si="24"/>
        <v>234.3484325411379</v>
      </c>
      <c r="Q37" s="34">
        <f t="shared" si="24"/>
        <v>245.71433151938308</v>
      </c>
      <c r="R37" s="35">
        <f t="shared" si="24"/>
        <v>257.63147659807316</v>
      </c>
      <c r="T37" s="42"/>
    </row>
    <row r="38" spans="2:20" ht="15" customHeight="1" thickTop="1" thickBot="1" x14ac:dyDescent="0.3">
      <c r="B38" s="59" t="s">
        <v>26</v>
      </c>
      <c r="C38" s="60"/>
      <c r="D38" s="46"/>
      <c r="E38" s="46"/>
      <c r="F38" s="47">
        <v>0</v>
      </c>
      <c r="G38" s="47">
        <v>0</v>
      </c>
      <c r="H38" s="47">
        <v>0</v>
      </c>
      <c r="I38" s="47">
        <v>0</v>
      </c>
      <c r="J38" s="47">
        <v>0</v>
      </c>
      <c r="K38" s="47">
        <v>0</v>
      </c>
      <c r="L38" s="47">
        <v>0</v>
      </c>
      <c r="M38" s="47">
        <v>0</v>
      </c>
      <c r="N38" s="47">
        <v>0</v>
      </c>
      <c r="O38" s="47">
        <v>0</v>
      </c>
      <c r="P38" s="47">
        <v>0</v>
      </c>
      <c r="Q38" s="47">
        <v>0</v>
      </c>
      <c r="R38" s="48">
        <v>0</v>
      </c>
      <c r="T38" s="42"/>
    </row>
    <row r="39" spans="2:20" ht="15" customHeight="1" x14ac:dyDescent="0.2">
      <c r="B39" s="50">
        <v>151</v>
      </c>
      <c r="C39" s="51" t="s">
        <v>27</v>
      </c>
      <c r="D39" s="52">
        <v>53.47</v>
      </c>
      <c r="E39" s="52">
        <f t="shared" ref="E39:H42" si="25">D39*$H$6</f>
        <v>54.501971000000005</v>
      </c>
      <c r="F39" s="52">
        <f t="shared" si="25"/>
        <v>55.553859040300011</v>
      </c>
      <c r="G39" s="52">
        <f t="shared" si="25"/>
        <v>56.626048519777804</v>
      </c>
      <c r="H39" s="52">
        <f t="shared" si="25"/>
        <v>57.718931256209522</v>
      </c>
      <c r="I39" s="52">
        <f t="shared" ref="I39:R39" si="26">H39*$M$6</f>
        <v>60.518299422135684</v>
      </c>
      <c r="J39" s="52">
        <f t="shared" si="26"/>
        <v>63.453436944109264</v>
      </c>
      <c r="K39" s="52">
        <f t="shared" si="26"/>
        <v>66.530928635898562</v>
      </c>
      <c r="L39" s="52">
        <f t="shared" si="26"/>
        <v>69.757678674739637</v>
      </c>
      <c r="M39" s="52">
        <f t="shared" si="26"/>
        <v>73.140926090464504</v>
      </c>
      <c r="N39" s="52">
        <f t="shared" si="26"/>
        <v>76.688261005852027</v>
      </c>
      <c r="O39" s="52">
        <f t="shared" si="26"/>
        <v>80.407641664635847</v>
      </c>
      <c r="P39" s="52">
        <f t="shared" si="26"/>
        <v>84.307412285370688</v>
      </c>
      <c r="Q39" s="52">
        <f t="shared" si="26"/>
        <v>88.396321781211171</v>
      </c>
      <c r="R39" s="53">
        <f t="shared" si="26"/>
        <v>92.683543387599912</v>
      </c>
      <c r="T39" s="42"/>
    </row>
    <row r="40" spans="2:20" ht="15" customHeight="1" x14ac:dyDescent="0.2">
      <c r="B40" s="54">
        <v>152</v>
      </c>
      <c r="C40" s="49" t="s">
        <v>28</v>
      </c>
      <c r="D40" s="32">
        <v>67.47</v>
      </c>
      <c r="E40" s="32">
        <f t="shared" si="25"/>
        <v>68.772171</v>
      </c>
      <c r="F40" s="32">
        <f t="shared" si="25"/>
        <v>70.099473900300012</v>
      </c>
      <c r="G40" s="32">
        <f t="shared" si="25"/>
        <v>71.452393746575808</v>
      </c>
      <c r="H40" s="32">
        <f t="shared" si="25"/>
        <v>72.831424945884734</v>
      </c>
      <c r="I40" s="32">
        <f t="shared" ref="I40:R40" si="27">H40*$M$6</f>
        <v>76.363749055760138</v>
      </c>
      <c r="J40" s="32">
        <f t="shared" si="27"/>
        <v>80.06739088496451</v>
      </c>
      <c r="K40" s="32">
        <f t="shared" si="27"/>
        <v>83.950659342885288</v>
      </c>
      <c r="L40" s="32">
        <f t="shared" si="27"/>
        <v>88.022266321015223</v>
      </c>
      <c r="M40" s="32">
        <f t="shared" si="27"/>
        <v>92.291346237584463</v>
      </c>
      <c r="N40" s="32">
        <f t="shared" si="27"/>
        <v>96.767476530107302</v>
      </c>
      <c r="O40" s="32">
        <f t="shared" si="27"/>
        <v>101.4606991418175</v>
      </c>
      <c r="P40" s="32">
        <f t="shared" si="27"/>
        <v>106.38154305019565</v>
      </c>
      <c r="Q40" s="32">
        <f t="shared" si="27"/>
        <v>111.54104788813014</v>
      </c>
      <c r="R40" s="33">
        <f t="shared" si="27"/>
        <v>116.95078871070444</v>
      </c>
      <c r="T40" s="42"/>
    </row>
    <row r="41" spans="2:20" ht="15" customHeight="1" x14ac:dyDescent="0.2">
      <c r="B41" s="54">
        <v>153</v>
      </c>
      <c r="C41" s="49" t="s">
        <v>29</v>
      </c>
      <c r="D41" s="32">
        <v>84.64</v>
      </c>
      <c r="E41" s="32">
        <f t="shared" si="25"/>
        <v>86.273552000000009</v>
      </c>
      <c r="F41" s="32">
        <f t="shared" si="25"/>
        <v>87.938631553600018</v>
      </c>
      <c r="G41" s="32">
        <f t="shared" si="25"/>
        <v>89.63584714258451</v>
      </c>
      <c r="H41" s="32">
        <f t="shared" si="25"/>
        <v>91.365818992436402</v>
      </c>
      <c r="I41" s="32">
        <f t="shared" ref="I41:R41" si="28">H41*$M$6</f>
        <v>95.797061213569563</v>
      </c>
      <c r="J41" s="32">
        <f t="shared" si="28"/>
        <v>100.44321868242768</v>
      </c>
      <c r="K41" s="32">
        <f t="shared" si="28"/>
        <v>105.31471478852542</v>
      </c>
      <c r="L41" s="32">
        <f t="shared" si="28"/>
        <v>110.4224784557689</v>
      </c>
      <c r="M41" s="32">
        <f t="shared" si="28"/>
        <v>115.77796866087368</v>
      </c>
      <c r="N41" s="32">
        <f t="shared" si="28"/>
        <v>121.39320014092606</v>
      </c>
      <c r="O41" s="32">
        <f t="shared" si="28"/>
        <v>127.28077034776096</v>
      </c>
      <c r="P41" s="32">
        <f t="shared" si="28"/>
        <v>133.45388770962737</v>
      </c>
      <c r="Q41" s="32">
        <f t="shared" si="28"/>
        <v>139.92640126354428</v>
      </c>
      <c r="R41" s="33">
        <f t="shared" si="28"/>
        <v>146.71283172482617</v>
      </c>
      <c r="T41" s="42"/>
    </row>
    <row r="42" spans="2:20" ht="15" customHeight="1" thickBot="1" x14ac:dyDescent="0.25">
      <c r="B42" s="55">
        <v>154</v>
      </c>
      <c r="C42" s="56" t="s">
        <v>30</v>
      </c>
      <c r="D42" s="34">
        <v>104.5</v>
      </c>
      <c r="E42" s="34">
        <f t="shared" si="25"/>
        <v>106.51685000000001</v>
      </c>
      <c r="F42" s="34">
        <f t="shared" si="25"/>
        <v>108.57262520500001</v>
      </c>
      <c r="G42" s="34">
        <f t="shared" si="25"/>
        <v>110.66807687145652</v>
      </c>
      <c r="H42" s="34">
        <f t="shared" si="25"/>
        <v>112.80397075507564</v>
      </c>
      <c r="I42" s="34">
        <f t="shared" ref="I42:R42" si="29">H42*$M$6</f>
        <v>118.2749633366968</v>
      </c>
      <c r="J42" s="34">
        <f t="shared" si="29"/>
        <v>124.01129905852659</v>
      </c>
      <c r="K42" s="34">
        <f t="shared" si="29"/>
        <v>130.02584706286513</v>
      </c>
      <c r="L42" s="34">
        <f t="shared" si="29"/>
        <v>136.33210064541407</v>
      </c>
      <c r="M42" s="34">
        <f t="shared" si="29"/>
        <v>142.94420752671667</v>
      </c>
      <c r="N42" s="34">
        <f t="shared" si="29"/>
        <v>149.87700159176242</v>
      </c>
      <c r="O42" s="34">
        <f t="shared" si="29"/>
        <v>157.14603616896289</v>
      </c>
      <c r="P42" s="34">
        <f t="shared" si="29"/>
        <v>164.76761892315758</v>
      </c>
      <c r="Q42" s="34">
        <f t="shared" si="29"/>
        <v>172.75884844093073</v>
      </c>
      <c r="R42" s="35">
        <f t="shared" si="29"/>
        <v>181.13765259031587</v>
      </c>
      <c r="T42" s="42"/>
    </row>
    <row r="43" spans="2:20" ht="15" customHeight="1" thickTop="1" thickBot="1" x14ac:dyDescent="0.3">
      <c r="B43" s="59" t="s">
        <v>31</v>
      </c>
      <c r="C43" s="60"/>
      <c r="D43" s="46"/>
      <c r="E43" s="46"/>
      <c r="F43" s="47">
        <v>0</v>
      </c>
      <c r="G43" s="47">
        <v>0</v>
      </c>
      <c r="H43" s="47">
        <v>0</v>
      </c>
      <c r="I43" s="47">
        <v>0</v>
      </c>
      <c r="J43" s="47">
        <v>0</v>
      </c>
      <c r="K43" s="47">
        <v>0</v>
      </c>
      <c r="L43" s="47">
        <v>0</v>
      </c>
      <c r="M43" s="47">
        <v>0</v>
      </c>
      <c r="N43" s="47">
        <v>0</v>
      </c>
      <c r="O43" s="47">
        <v>0</v>
      </c>
      <c r="P43" s="47">
        <v>0</v>
      </c>
      <c r="Q43" s="47">
        <v>0</v>
      </c>
      <c r="R43" s="48">
        <v>0</v>
      </c>
      <c r="T43" s="42"/>
    </row>
    <row r="44" spans="2:20" ht="15" customHeight="1" x14ac:dyDescent="0.2">
      <c r="B44" s="50">
        <v>161</v>
      </c>
      <c r="C44" s="51" t="s">
        <v>32</v>
      </c>
      <c r="D44" s="52">
        <v>33.36</v>
      </c>
      <c r="E44" s="52">
        <f t="shared" ref="E44:H47" si="30">D44*$H$6</f>
        <v>34.003848000000005</v>
      </c>
      <c r="F44" s="52">
        <f t="shared" si="30"/>
        <v>34.660122266400009</v>
      </c>
      <c r="G44" s="52">
        <f t="shared" si="30"/>
        <v>35.329062626141535</v>
      </c>
      <c r="H44" s="52">
        <f t="shared" si="30"/>
        <v>36.010913534826074</v>
      </c>
      <c r="I44" s="52">
        <f t="shared" ref="I44:R44" si="31">H44*$M$6</f>
        <v>37.757442841265139</v>
      </c>
      <c r="J44" s="52">
        <f t="shared" si="31"/>
        <v>39.588678819066494</v>
      </c>
      <c r="K44" s="52">
        <f t="shared" si="31"/>
        <v>41.508729741791221</v>
      </c>
      <c r="L44" s="52">
        <f t="shared" si="31"/>
        <v>43.521903134268094</v>
      </c>
      <c r="M44" s="52">
        <f t="shared" si="31"/>
        <v>45.632715436280094</v>
      </c>
      <c r="N44" s="52">
        <f t="shared" si="31"/>
        <v>47.845902134939678</v>
      </c>
      <c r="O44" s="52">
        <f t="shared" si="31"/>
        <v>50.166428388484249</v>
      </c>
      <c r="P44" s="52">
        <f t="shared" si="31"/>
        <v>52.599500165325736</v>
      </c>
      <c r="Q44" s="52">
        <f t="shared" si="31"/>
        <v>55.150575923344036</v>
      </c>
      <c r="R44" s="53">
        <f t="shared" si="31"/>
        <v>57.825378855626219</v>
      </c>
      <c r="T44" s="42"/>
    </row>
    <row r="45" spans="2:20" ht="15" customHeight="1" x14ac:dyDescent="0.2">
      <c r="B45" s="54">
        <v>162</v>
      </c>
      <c r="C45" s="49" t="s">
        <v>33</v>
      </c>
      <c r="D45" s="32">
        <v>42.2</v>
      </c>
      <c r="E45" s="32">
        <f t="shared" si="30"/>
        <v>43.014460000000007</v>
      </c>
      <c r="F45" s="32">
        <f t="shared" si="30"/>
        <v>43.844639078000014</v>
      </c>
      <c r="G45" s="32">
        <f t="shared" si="30"/>
        <v>44.69084061220542</v>
      </c>
      <c r="H45" s="32">
        <f t="shared" si="30"/>
        <v>45.553373836020988</v>
      </c>
      <c r="I45" s="32">
        <f t="shared" ref="I45:R45" si="32">H45*$M$6</f>
        <v>47.762712467068006</v>
      </c>
      <c r="J45" s="32">
        <f t="shared" si="32"/>
        <v>50.079204021720805</v>
      </c>
      <c r="K45" s="32">
        <f t="shared" si="32"/>
        <v>52.508045416774266</v>
      </c>
      <c r="L45" s="32">
        <f t="shared" si="32"/>
        <v>55.05468561948782</v>
      </c>
      <c r="M45" s="32">
        <f t="shared" si="32"/>
        <v>57.724837872032978</v>
      </c>
      <c r="N45" s="32">
        <f t="shared" si="32"/>
        <v>60.524492508826576</v>
      </c>
      <c r="O45" s="32">
        <f t="shared" si="32"/>
        <v>63.459930395504664</v>
      </c>
      <c r="P45" s="32">
        <f t="shared" si="32"/>
        <v>66.537737019686645</v>
      </c>
      <c r="Q45" s="32">
        <f t="shared" si="32"/>
        <v>69.764817265141446</v>
      </c>
      <c r="R45" s="33">
        <f t="shared" si="32"/>
        <v>73.1484109025008</v>
      </c>
      <c r="T45" s="42"/>
    </row>
    <row r="46" spans="2:20" ht="15" customHeight="1" x14ac:dyDescent="0.2">
      <c r="B46" s="54">
        <v>163</v>
      </c>
      <c r="C46" s="49" t="s">
        <v>34</v>
      </c>
      <c r="D46" s="32">
        <v>50.22</v>
      </c>
      <c r="E46" s="32">
        <f t="shared" si="30"/>
        <v>51.189246000000004</v>
      </c>
      <c r="F46" s="32">
        <f t="shared" si="30"/>
        <v>52.177198447800009</v>
      </c>
      <c r="G46" s="32">
        <f t="shared" si="30"/>
        <v>53.184218377842555</v>
      </c>
      <c r="H46" s="32">
        <f t="shared" si="30"/>
        <v>54.210673792534919</v>
      </c>
      <c r="I46" s="32">
        <f t="shared" ref="I46:R46" si="33">H46*$M$6</f>
        <v>56.83989147147286</v>
      </c>
      <c r="J46" s="32">
        <f t="shared" si="33"/>
        <v>59.596626207839293</v>
      </c>
      <c r="K46" s="32">
        <f t="shared" si="33"/>
        <v>62.487062578919499</v>
      </c>
      <c r="L46" s="32">
        <f t="shared" si="33"/>
        <v>65.517685113997089</v>
      </c>
      <c r="M46" s="32">
        <f t="shared" si="33"/>
        <v>68.69529284202595</v>
      </c>
      <c r="N46" s="32">
        <f t="shared" si="33"/>
        <v>72.027014544864201</v>
      </c>
      <c r="O46" s="32">
        <f t="shared" si="33"/>
        <v>75.520324750290115</v>
      </c>
      <c r="P46" s="32">
        <f t="shared" si="33"/>
        <v>79.18306050067919</v>
      </c>
      <c r="Q46" s="32">
        <f t="shared" si="33"/>
        <v>83.02343893496213</v>
      </c>
      <c r="R46" s="33">
        <f t="shared" si="33"/>
        <v>87.050075723307785</v>
      </c>
      <c r="T46" s="42"/>
    </row>
    <row r="47" spans="2:20" ht="15" customHeight="1" thickBot="1" x14ac:dyDescent="0.25">
      <c r="B47" s="55">
        <v>164</v>
      </c>
      <c r="C47" s="56" t="s">
        <v>35</v>
      </c>
      <c r="D47" s="34">
        <v>62.6</v>
      </c>
      <c r="E47" s="34">
        <f t="shared" si="30"/>
        <v>63.808180000000007</v>
      </c>
      <c r="F47" s="34">
        <f t="shared" si="30"/>
        <v>65.03967787400002</v>
      </c>
      <c r="G47" s="34">
        <f t="shared" si="30"/>
        <v>66.294943656968229</v>
      </c>
      <c r="H47" s="34">
        <f t="shared" si="30"/>
        <v>67.574436069547716</v>
      </c>
      <c r="I47" s="34">
        <f t="shared" ref="I47:R47" si="34">H47*$M$6</f>
        <v>70.851796218920782</v>
      </c>
      <c r="J47" s="34">
        <f t="shared" si="34"/>
        <v>74.288108335538439</v>
      </c>
      <c r="K47" s="34">
        <f t="shared" si="34"/>
        <v>77.891081589812046</v>
      </c>
      <c r="L47" s="34">
        <f t="shared" si="34"/>
        <v>81.668799046917925</v>
      </c>
      <c r="M47" s="34">
        <f t="shared" si="34"/>
        <v>85.629735800693439</v>
      </c>
      <c r="N47" s="34">
        <f t="shared" si="34"/>
        <v>89.782777987027075</v>
      </c>
      <c r="O47" s="34">
        <f t="shared" si="34"/>
        <v>94.137242719397889</v>
      </c>
      <c r="P47" s="34">
        <f t="shared" si="34"/>
        <v>98.702898991288691</v>
      </c>
      <c r="Q47" s="34">
        <f t="shared" si="34"/>
        <v>103.48998959236619</v>
      </c>
      <c r="R47" s="35">
        <f t="shared" si="34"/>
        <v>108.50925408759595</v>
      </c>
      <c r="T47" s="42"/>
    </row>
    <row r="48" spans="2:20" ht="15" customHeight="1" thickTop="1" thickBot="1" x14ac:dyDescent="0.3">
      <c r="B48" s="59" t="s">
        <v>36</v>
      </c>
      <c r="C48" s="60"/>
      <c r="D48" s="46"/>
      <c r="E48" s="46"/>
      <c r="F48" s="47">
        <v>0</v>
      </c>
      <c r="G48" s="47">
        <v>0</v>
      </c>
      <c r="H48" s="47">
        <v>0</v>
      </c>
      <c r="I48" s="47">
        <v>0</v>
      </c>
      <c r="J48" s="47">
        <v>0</v>
      </c>
      <c r="K48" s="47">
        <v>0</v>
      </c>
      <c r="L48" s="47">
        <v>0</v>
      </c>
      <c r="M48" s="47">
        <v>0</v>
      </c>
      <c r="N48" s="47">
        <v>0</v>
      </c>
      <c r="O48" s="47">
        <v>0</v>
      </c>
      <c r="P48" s="47">
        <v>0</v>
      </c>
      <c r="Q48" s="47">
        <v>0</v>
      </c>
      <c r="R48" s="48">
        <v>0</v>
      </c>
      <c r="T48" s="42"/>
    </row>
    <row r="49" spans="2:20" ht="15" customHeight="1" x14ac:dyDescent="0.2">
      <c r="B49" s="50">
        <v>171</v>
      </c>
      <c r="C49" s="51" t="s">
        <v>37</v>
      </c>
      <c r="D49" s="52">
        <v>71.03</v>
      </c>
      <c r="E49" s="52">
        <f t="shared" ref="E49:H52" si="35">D49*$H$6</f>
        <v>72.400879000000003</v>
      </c>
      <c r="F49" s="52">
        <f t="shared" si="35"/>
        <v>73.798215964700006</v>
      </c>
      <c r="G49" s="52">
        <f t="shared" si="35"/>
        <v>75.222521532818718</v>
      </c>
      <c r="H49" s="52">
        <f t="shared" si="35"/>
        <v>76.674316198402124</v>
      </c>
      <c r="I49" s="52">
        <f t="shared" ref="I49:R49" si="36">H49*$M$6</f>
        <v>80.393020534024629</v>
      </c>
      <c r="J49" s="52">
        <f t="shared" si="36"/>
        <v>84.292082029924828</v>
      </c>
      <c r="K49" s="52">
        <f t="shared" si="36"/>
        <v>88.380248008376185</v>
      </c>
      <c r="L49" s="52">
        <f t="shared" si="36"/>
        <v>92.666690036782427</v>
      </c>
      <c r="M49" s="52">
        <f t="shared" si="36"/>
        <v>97.161024503566367</v>
      </c>
      <c r="N49" s="52">
        <f t="shared" si="36"/>
        <v>101.87333419198933</v>
      </c>
      <c r="O49" s="52">
        <f t="shared" si="36"/>
        <v>106.81419090030082</v>
      </c>
      <c r="P49" s="52">
        <f t="shared" si="36"/>
        <v>111.9946791589654</v>
      </c>
      <c r="Q49" s="52">
        <f t="shared" si="36"/>
        <v>117.42642109817521</v>
      </c>
      <c r="R49" s="53">
        <f t="shared" si="36"/>
        <v>123.12160252143671</v>
      </c>
      <c r="T49" s="42"/>
    </row>
    <row r="50" spans="2:20" ht="15" customHeight="1" x14ac:dyDescent="0.2">
      <c r="B50" s="54">
        <v>172</v>
      </c>
      <c r="C50" s="49" t="s">
        <v>38</v>
      </c>
      <c r="D50" s="32">
        <v>90.03</v>
      </c>
      <c r="E50" s="32">
        <f t="shared" si="35"/>
        <v>91.767579000000012</v>
      </c>
      <c r="F50" s="32">
        <f t="shared" si="35"/>
        <v>93.538693274700023</v>
      </c>
      <c r="G50" s="32">
        <f t="shared" si="35"/>
        <v>95.343990054901738</v>
      </c>
      <c r="H50" s="32">
        <f t="shared" si="35"/>
        <v>97.184129062961347</v>
      </c>
      <c r="I50" s="32">
        <f t="shared" ref="I50:R50" si="37">H50*$M$6</f>
        <v>101.89755932251497</v>
      </c>
      <c r="J50" s="32">
        <f t="shared" si="37"/>
        <v>106.83959094965694</v>
      </c>
      <c r="K50" s="32">
        <f t="shared" si="37"/>
        <v>112.0213111107153</v>
      </c>
      <c r="L50" s="32">
        <f t="shared" si="37"/>
        <v>117.45434469958499</v>
      </c>
      <c r="M50" s="32">
        <f t="shared" si="37"/>
        <v>123.15088041751487</v>
      </c>
      <c r="N50" s="32">
        <f t="shared" si="37"/>
        <v>129.12369811776435</v>
      </c>
      <c r="O50" s="32">
        <f t="shared" si="37"/>
        <v>135.38619747647593</v>
      </c>
      <c r="P50" s="32">
        <f t="shared" si="37"/>
        <v>141.952428054085</v>
      </c>
      <c r="Q50" s="32">
        <f t="shared" si="37"/>
        <v>148.83712081470813</v>
      </c>
      <c r="R50" s="33">
        <f t="shared" si="37"/>
        <v>156.05572117422147</v>
      </c>
      <c r="T50" s="42"/>
    </row>
    <row r="51" spans="2:20" ht="15" customHeight="1" x14ac:dyDescent="0.2">
      <c r="B51" s="54">
        <v>173</v>
      </c>
      <c r="C51" s="49" t="s">
        <v>39</v>
      </c>
      <c r="D51" s="32">
        <v>108.93</v>
      </c>
      <c r="E51" s="32">
        <f t="shared" si="35"/>
        <v>111.03234900000001</v>
      </c>
      <c r="F51" s="32">
        <f t="shared" si="35"/>
        <v>113.17527333570003</v>
      </c>
      <c r="G51" s="32">
        <f t="shared" si="35"/>
        <v>115.35955611107904</v>
      </c>
      <c r="H51" s="32">
        <f t="shared" si="35"/>
        <v>117.58599554402288</v>
      </c>
      <c r="I51" s="32">
        <f t="shared" ref="I51:R51" si="38">H51*$M$6</f>
        <v>123.28891632790798</v>
      </c>
      <c r="J51" s="32">
        <f t="shared" si="38"/>
        <v>129.26842876981152</v>
      </c>
      <c r="K51" s="32">
        <f t="shared" si="38"/>
        <v>135.53794756514739</v>
      </c>
      <c r="L51" s="32">
        <f t="shared" si="38"/>
        <v>142.11153802205703</v>
      </c>
      <c r="M51" s="32">
        <f t="shared" si="38"/>
        <v>149.00394761612679</v>
      </c>
      <c r="N51" s="32">
        <f t="shared" si="38"/>
        <v>156.23063907550895</v>
      </c>
      <c r="O51" s="32">
        <f t="shared" si="38"/>
        <v>163.80782507067113</v>
      </c>
      <c r="P51" s="32">
        <f t="shared" si="38"/>
        <v>171.75250458659869</v>
      </c>
      <c r="Q51" s="32">
        <f t="shared" si="38"/>
        <v>180.08250105904872</v>
      </c>
      <c r="R51" s="33">
        <f t="shared" si="38"/>
        <v>188.81650236041258</v>
      </c>
      <c r="T51" s="42"/>
    </row>
    <row r="52" spans="2:20" ht="15" customHeight="1" thickBot="1" x14ac:dyDescent="0.25">
      <c r="B52" s="55">
        <v>174</v>
      </c>
      <c r="C52" s="56" t="s">
        <v>40</v>
      </c>
      <c r="D52" s="34">
        <v>138.52000000000001</v>
      </c>
      <c r="E52" s="34">
        <f t="shared" si="35"/>
        <v>141.19343600000002</v>
      </c>
      <c r="F52" s="34">
        <f t="shared" si="35"/>
        <v>143.91846931480003</v>
      </c>
      <c r="G52" s="34">
        <f t="shared" si="35"/>
        <v>146.69609577257569</v>
      </c>
      <c r="H52" s="34">
        <f t="shared" si="35"/>
        <v>149.5273304209864</v>
      </c>
      <c r="I52" s="34">
        <f t="shared" ref="I52:R52" si="39">H52*$M$6</f>
        <v>156.77940594640424</v>
      </c>
      <c r="J52" s="34">
        <f t="shared" si="39"/>
        <v>164.38320713480485</v>
      </c>
      <c r="K52" s="34">
        <f t="shared" si="39"/>
        <v>172.35579268084288</v>
      </c>
      <c r="L52" s="34">
        <f t="shared" si="39"/>
        <v>180.71504862586377</v>
      </c>
      <c r="M52" s="34">
        <f t="shared" si="39"/>
        <v>189.47972848421816</v>
      </c>
      <c r="N52" s="34">
        <f t="shared" si="39"/>
        <v>198.66949531570273</v>
      </c>
      <c r="O52" s="34">
        <f t="shared" si="39"/>
        <v>208.30496583851431</v>
      </c>
      <c r="P52" s="34">
        <f t="shared" si="39"/>
        <v>218.40775668168226</v>
      </c>
      <c r="Q52" s="34">
        <f t="shared" si="39"/>
        <v>229.00053288074383</v>
      </c>
      <c r="R52" s="35">
        <f t="shared" si="39"/>
        <v>240.10705872545989</v>
      </c>
      <c r="T52" s="42"/>
    </row>
    <row r="53" spans="2:20" ht="15" customHeight="1" thickTop="1" thickBot="1" x14ac:dyDescent="0.3">
      <c r="B53" s="59" t="s">
        <v>41</v>
      </c>
      <c r="C53" s="60"/>
      <c r="D53" s="46"/>
      <c r="E53" s="46"/>
      <c r="F53" s="47">
        <v>0</v>
      </c>
      <c r="G53" s="47">
        <v>0</v>
      </c>
      <c r="H53" s="47">
        <v>0</v>
      </c>
      <c r="I53" s="47">
        <v>0</v>
      </c>
      <c r="J53" s="47">
        <v>0</v>
      </c>
      <c r="K53" s="47">
        <v>0</v>
      </c>
      <c r="L53" s="47">
        <v>0</v>
      </c>
      <c r="M53" s="47">
        <v>0</v>
      </c>
      <c r="N53" s="47">
        <v>0</v>
      </c>
      <c r="O53" s="47">
        <v>0</v>
      </c>
      <c r="P53" s="47">
        <v>0</v>
      </c>
      <c r="Q53" s="47">
        <v>0</v>
      </c>
      <c r="R53" s="48">
        <v>0</v>
      </c>
      <c r="T53" s="42"/>
    </row>
    <row r="54" spans="2:20" ht="15" customHeight="1" x14ac:dyDescent="0.2">
      <c r="B54" s="50">
        <v>181</v>
      </c>
      <c r="C54" s="51" t="s">
        <v>42</v>
      </c>
      <c r="D54" s="52">
        <v>63.99</v>
      </c>
      <c r="E54" s="52">
        <f t="shared" ref="E54:H57" si="40">D54*$H$6</f>
        <v>65.225007000000005</v>
      </c>
      <c r="F54" s="52">
        <f t="shared" si="40"/>
        <v>66.483849635100015</v>
      </c>
      <c r="G54" s="52">
        <f t="shared" si="40"/>
        <v>67.76698793305745</v>
      </c>
      <c r="H54" s="52">
        <f t="shared" si="40"/>
        <v>69.074890800165463</v>
      </c>
      <c r="I54" s="52">
        <f t="shared" ref="I54:R54" si="41">H54*$M$6</f>
        <v>72.425023003973493</v>
      </c>
      <c r="J54" s="52">
        <f t="shared" si="41"/>
        <v>75.937636619666208</v>
      </c>
      <c r="K54" s="52">
        <f t="shared" si="41"/>
        <v>79.620611995720012</v>
      </c>
      <c r="L54" s="52">
        <f t="shared" si="41"/>
        <v>83.482211677512424</v>
      </c>
      <c r="M54" s="52">
        <f t="shared" si="41"/>
        <v>87.531098943871783</v>
      </c>
      <c r="N54" s="52">
        <f t="shared" si="41"/>
        <v>91.776357242649567</v>
      </c>
      <c r="O54" s="52">
        <f t="shared" si="41"/>
        <v>96.227510568918063</v>
      </c>
      <c r="P54" s="52">
        <f t="shared" si="41"/>
        <v>100.89454483151059</v>
      </c>
      <c r="Q54" s="52">
        <f t="shared" si="41"/>
        <v>105.78793025583884</v>
      </c>
      <c r="R54" s="53">
        <f t="shared" si="41"/>
        <v>110.91864487324703</v>
      </c>
      <c r="T54" s="42"/>
    </row>
    <row r="55" spans="2:20" ht="15" customHeight="1" x14ac:dyDescent="0.2">
      <c r="B55" s="54">
        <v>182</v>
      </c>
      <c r="C55" s="49" t="s">
        <v>43</v>
      </c>
      <c r="D55" s="32">
        <v>77.75</v>
      </c>
      <c r="E55" s="32">
        <f t="shared" si="40"/>
        <v>79.250575000000012</v>
      </c>
      <c r="F55" s="32">
        <f t="shared" si="40"/>
        <v>80.780111097500026</v>
      </c>
      <c r="G55" s="32">
        <f t="shared" si="40"/>
        <v>82.339167241681778</v>
      </c>
      <c r="H55" s="32">
        <f t="shared" si="40"/>
        <v>83.928313169446241</v>
      </c>
      <c r="I55" s="32">
        <f t="shared" ref="I55:R55" si="42">H55*$M$6</f>
        <v>87.998836358164382</v>
      </c>
      <c r="J55" s="32">
        <f t="shared" si="42"/>
        <v>92.26677992153536</v>
      </c>
      <c r="K55" s="32">
        <f t="shared" si="42"/>
        <v>96.74171874772982</v>
      </c>
      <c r="L55" s="32">
        <f t="shared" si="42"/>
        <v>101.43369210699471</v>
      </c>
      <c r="M55" s="32">
        <f t="shared" si="42"/>
        <v>106.35322617418396</v>
      </c>
      <c r="N55" s="32">
        <f t="shared" si="42"/>
        <v>111.51135764363188</v>
      </c>
      <c r="O55" s="32">
        <f t="shared" si="42"/>
        <v>116.91965848934802</v>
      </c>
      <c r="P55" s="32">
        <f t="shared" si="42"/>
        <v>122.5902619260814</v>
      </c>
      <c r="Q55" s="32">
        <f t="shared" si="42"/>
        <v>128.53588962949635</v>
      </c>
      <c r="R55" s="33">
        <f t="shared" si="42"/>
        <v>134.76988027652692</v>
      </c>
      <c r="T55" s="42"/>
    </row>
    <row r="56" spans="2:20" ht="15" customHeight="1" x14ac:dyDescent="0.2">
      <c r="B56" s="54">
        <v>183</v>
      </c>
      <c r="C56" s="49" t="s">
        <v>44</v>
      </c>
      <c r="D56" s="32">
        <v>101.3</v>
      </c>
      <c r="E56" s="32">
        <f t="shared" si="40"/>
        <v>103.25509000000001</v>
      </c>
      <c r="F56" s="32">
        <f t="shared" si="40"/>
        <v>105.24791323700002</v>
      </c>
      <c r="G56" s="32">
        <f t="shared" si="40"/>
        <v>107.27919796247413</v>
      </c>
      <c r="H56" s="32">
        <f t="shared" si="40"/>
        <v>109.3496864831499</v>
      </c>
      <c r="I56" s="32">
        <f t="shared" ref="I56:R56" si="43">H56*$M$6</f>
        <v>114.65314627758266</v>
      </c>
      <c r="J56" s="32">
        <f t="shared" si="43"/>
        <v>120.21382387204542</v>
      </c>
      <c r="K56" s="32">
        <f t="shared" si="43"/>
        <v>126.04419432983963</v>
      </c>
      <c r="L56" s="32">
        <f t="shared" si="43"/>
        <v>132.15733775483685</v>
      </c>
      <c r="M56" s="32">
        <f t="shared" si="43"/>
        <v>138.56696863594644</v>
      </c>
      <c r="N56" s="32">
        <f t="shared" si="43"/>
        <v>145.28746661478985</v>
      </c>
      <c r="O56" s="32">
        <f t="shared" si="43"/>
        <v>152.33390874560715</v>
      </c>
      <c r="P56" s="32">
        <f t="shared" si="43"/>
        <v>159.7221033197691</v>
      </c>
      <c r="Q56" s="32">
        <f t="shared" si="43"/>
        <v>167.46862533077791</v>
      </c>
      <c r="R56" s="33">
        <f t="shared" si="43"/>
        <v>175.59085365932063</v>
      </c>
      <c r="T56" s="42"/>
    </row>
    <row r="57" spans="2:20" ht="15" customHeight="1" thickBot="1" x14ac:dyDescent="0.25">
      <c r="B57" s="55">
        <v>184</v>
      </c>
      <c r="C57" s="56" t="s">
        <v>45</v>
      </c>
      <c r="D57" s="34">
        <v>125.07</v>
      </c>
      <c r="E57" s="34">
        <f t="shared" si="40"/>
        <v>127.483851</v>
      </c>
      <c r="F57" s="34">
        <f t="shared" si="40"/>
        <v>129.9442893243</v>
      </c>
      <c r="G57" s="34">
        <f t="shared" si="40"/>
        <v>132.452214108259</v>
      </c>
      <c r="H57" s="34">
        <f t="shared" si="40"/>
        <v>135.00854184054842</v>
      </c>
      <c r="I57" s="34">
        <f t="shared" ref="I57:R57" si="44">H57*$M$6</f>
        <v>141.55645611981501</v>
      </c>
      <c r="J57" s="34">
        <f t="shared" si="44"/>
        <v>148.42194424162605</v>
      </c>
      <c r="K57" s="34">
        <f t="shared" si="44"/>
        <v>155.6204085373449</v>
      </c>
      <c r="L57" s="34">
        <f t="shared" si="44"/>
        <v>163.16799835140611</v>
      </c>
      <c r="M57" s="34">
        <f t="shared" si="44"/>
        <v>171.0816462714493</v>
      </c>
      <c r="N57" s="34">
        <f t="shared" si="44"/>
        <v>179.3791061156146</v>
      </c>
      <c r="O57" s="34">
        <f t="shared" si="44"/>
        <v>188.0789927622219</v>
      </c>
      <c r="P57" s="34">
        <f t="shared" si="44"/>
        <v>197.20082391118967</v>
      </c>
      <c r="Q57" s="34">
        <f t="shared" si="44"/>
        <v>206.76506387088236</v>
      </c>
      <c r="R57" s="35">
        <f t="shared" si="44"/>
        <v>216.79316946862016</v>
      </c>
      <c r="T57" s="42"/>
    </row>
    <row r="58" spans="2:20" ht="15" customHeight="1" thickTop="1" thickBot="1" x14ac:dyDescent="0.3">
      <c r="B58" s="59" t="s">
        <v>46</v>
      </c>
      <c r="C58" s="60"/>
      <c r="D58" s="46"/>
      <c r="E58" s="46"/>
      <c r="F58" s="47"/>
      <c r="G58" s="47"/>
      <c r="H58" s="47"/>
      <c r="I58" s="47"/>
      <c r="J58" s="47"/>
      <c r="K58" s="47"/>
      <c r="L58" s="47"/>
      <c r="M58" s="47"/>
      <c r="N58" s="47"/>
      <c r="O58" s="47"/>
      <c r="P58" s="47"/>
      <c r="Q58" s="47"/>
      <c r="R58" s="48"/>
      <c r="T58" s="42"/>
    </row>
    <row r="59" spans="2:20" ht="15" customHeight="1" x14ac:dyDescent="0.2">
      <c r="B59" s="50">
        <v>191</v>
      </c>
      <c r="C59" s="51" t="s">
        <v>47</v>
      </c>
      <c r="D59" s="52">
        <v>74.06</v>
      </c>
      <c r="E59" s="52">
        <f t="shared" ref="E59:H62" si="45">D59*$H$6</f>
        <v>75.48935800000001</v>
      </c>
      <c r="F59" s="52">
        <f t="shared" si="45"/>
        <v>76.946302609400021</v>
      </c>
      <c r="G59" s="52">
        <f t="shared" si="45"/>
        <v>78.431366249761453</v>
      </c>
      <c r="H59" s="52">
        <f t="shared" si="45"/>
        <v>79.945091618381852</v>
      </c>
      <c r="I59" s="52">
        <f t="shared" ref="I59:R59" si="46">H59*$M$6</f>
        <v>83.822428561873366</v>
      </c>
      <c r="J59" s="52">
        <f t="shared" si="46"/>
        <v>87.887816347124229</v>
      </c>
      <c r="K59" s="52">
        <f t="shared" si="46"/>
        <v>92.15037543995976</v>
      </c>
      <c r="L59" s="52">
        <f t="shared" si="46"/>
        <v>96.619668648797813</v>
      </c>
      <c r="M59" s="52">
        <f t="shared" si="46"/>
        <v>101.30572257826451</v>
      </c>
      <c r="N59" s="52">
        <f t="shared" si="46"/>
        <v>106.21905012331034</v>
      </c>
      <c r="O59" s="52">
        <f t="shared" si="46"/>
        <v>111.37067405429089</v>
      </c>
      <c r="P59" s="52">
        <f t="shared" si="46"/>
        <v>116.77215174592399</v>
      </c>
      <c r="Q59" s="52">
        <f t="shared" si="46"/>
        <v>122.43560110560131</v>
      </c>
      <c r="R59" s="53">
        <f t="shared" si="46"/>
        <v>128.37372775922296</v>
      </c>
      <c r="T59" s="42"/>
    </row>
    <row r="60" spans="2:20" ht="15" customHeight="1" x14ac:dyDescent="0.2">
      <c r="B60" s="54">
        <v>192</v>
      </c>
      <c r="C60" s="49" t="s">
        <v>48</v>
      </c>
      <c r="D60" s="32">
        <v>95.25</v>
      </c>
      <c r="E60" s="32">
        <f t="shared" si="45"/>
        <v>97.088325000000012</v>
      </c>
      <c r="F60" s="32">
        <f t="shared" si="45"/>
        <v>98.962129672500026</v>
      </c>
      <c r="G60" s="32">
        <f t="shared" si="45"/>
        <v>100.87209877517928</v>
      </c>
      <c r="H60" s="32">
        <f t="shared" si="45"/>
        <v>102.81893028154025</v>
      </c>
      <c r="I60" s="32">
        <f t="shared" ref="I60:R60" si="47">H60*$M$6</f>
        <v>107.80564840019495</v>
      </c>
      <c r="J60" s="32">
        <f t="shared" si="47"/>
        <v>113.03422234760441</v>
      </c>
      <c r="K60" s="32">
        <f t="shared" si="47"/>
        <v>118.51638213146323</v>
      </c>
      <c r="L60" s="32">
        <f t="shared" si="47"/>
        <v>124.26442666483919</v>
      </c>
      <c r="M60" s="32">
        <f t="shared" si="47"/>
        <v>130.29125135808388</v>
      </c>
      <c r="N60" s="32">
        <f t="shared" si="47"/>
        <v>136.61037704895094</v>
      </c>
      <c r="O60" s="32">
        <f t="shared" si="47"/>
        <v>143.23598033582505</v>
      </c>
      <c r="P60" s="32">
        <f t="shared" si="47"/>
        <v>150.18292538211256</v>
      </c>
      <c r="Q60" s="32">
        <f t="shared" si="47"/>
        <v>157.46679726314503</v>
      </c>
      <c r="R60" s="33">
        <f t="shared" si="47"/>
        <v>165.10393693040757</v>
      </c>
      <c r="T60" s="42"/>
    </row>
    <row r="61" spans="2:20" ht="15" customHeight="1" x14ac:dyDescent="0.2">
      <c r="B61" s="54">
        <v>193</v>
      </c>
      <c r="C61" s="49" t="s">
        <v>49</v>
      </c>
      <c r="D61" s="32">
        <v>119.87</v>
      </c>
      <c r="E61" s="32">
        <f t="shared" si="45"/>
        <v>122.18349100000002</v>
      </c>
      <c r="F61" s="32">
        <f t="shared" si="45"/>
        <v>124.54163237630003</v>
      </c>
      <c r="G61" s="32">
        <f t="shared" si="45"/>
        <v>126.94528588116263</v>
      </c>
      <c r="H61" s="32">
        <f t="shared" si="45"/>
        <v>129.39532989866908</v>
      </c>
      <c r="I61" s="32">
        <f t="shared" ref="I61:R61" si="48">H61*$M$6</f>
        <v>135.67100339875452</v>
      </c>
      <c r="J61" s="32">
        <f t="shared" si="48"/>
        <v>142.25104706359411</v>
      </c>
      <c r="K61" s="32">
        <f t="shared" si="48"/>
        <v>149.15022284617842</v>
      </c>
      <c r="L61" s="32">
        <f t="shared" si="48"/>
        <v>156.38400865421806</v>
      </c>
      <c r="M61" s="32">
        <f t="shared" si="48"/>
        <v>163.96863307394764</v>
      </c>
      <c r="N61" s="32">
        <f t="shared" si="48"/>
        <v>171.92111177803409</v>
      </c>
      <c r="O61" s="32">
        <f t="shared" si="48"/>
        <v>180.25928569926873</v>
      </c>
      <c r="P61" s="32">
        <f t="shared" si="48"/>
        <v>189.00186105568326</v>
      </c>
      <c r="Q61" s="32">
        <f t="shared" si="48"/>
        <v>198.1684513168839</v>
      </c>
      <c r="R61" s="33">
        <f t="shared" si="48"/>
        <v>207.77962120575276</v>
      </c>
      <c r="T61" s="42"/>
    </row>
    <row r="62" spans="2:20" ht="15" customHeight="1" thickBot="1" x14ac:dyDescent="0.25">
      <c r="B62" s="55">
        <v>194</v>
      </c>
      <c r="C62" s="56" t="s">
        <v>50</v>
      </c>
      <c r="D62" s="34">
        <v>144.58000000000001</v>
      </c>
      <c r="E62" s="34">
        <f t="shared" si="45"/>
        <v>147.37039400000003</v>
      </c>
      <c r="F62" s="34">
        <f t="shared" si="45"/>
        <v>150.21464260420004</v>
      </c>
      <c r="G62" s="34">
        <f t="shared" si="45"/>
        <v>153.1137852064611</v>
      </c>
      <c r="H62" s="34">
        <f t="shared" si="45"/>
        <v>156.06888126094583</v>
      </c>
      <c r="I62" s="34">
        <f t="shared" ref="I62:R62" si="49">H62*$M$6</f>
        <v>163.63822200210171</v>
      </c>
      <c r="J62" s="34">
        <f t="shared" si="49"/>
        <v>171.57467576920365</v>
      </c>
      <c r="K62" s="34">
        <f t="shared" si="49"/>
        <v>179.89604754401003</v>
      </c>
      <c r="L62" s="34">
        <f t="shared" si="49"/>
        <v>188.62100584989452</v>
      </c>
      <c r="M62" s="34">
        <f t="shared" si="49"/>
        <v>197.76912463361441</v>
      </c>
      <c r="N62" s="34">
        <f t="shared" si="49"/>
        <v>207.3609271783447</v>
      </c>
      <c r="O62" s="34">
        <f t="shared" si="49"/>
        <v>217.41793214649442</v>
      </c>
      <c r="P62" s="34">
        <f t="shared" si="49"/>
        <v>227.96270185559939</v>
      </c>
      <c r="Q62" s="34">
        <f t="shared" si="49"/>
        <v>239.01889289559597</v>
      </c>
      <c r="R62" s="35">
        <f t="shared" si="49"/>
        <v>250.61130920103236</v>
      </c>
      <c r="T62" s="42"/>
    </row>
    <row r="63" spans="2:20" ht="15" customHeight="1" thickTop="1" thickBot="1" x14ac:dyDescent="0.3">
      <c r="B63" s="59" t="s">
        <v>51</v>
      </c>
      <c r="C63" s="60"/>
      <c r="D63" s="46"/>
      <c r="E63" s="46"/>
      <c r="F63" s="47">
        <v>0</v>
      </c>
      <c r="G63" s="47">
        <v>0</v>
      </c>
      <c r="H63" s="47">
        <v>0</v>
      </c>
      <c r="I63" s="47">
        <v>0</v>
      </c>
      <c r="J63" s="47">
        <v>0</v>
      </c>
      <c r="K63" s="47">
        <v>0</v>
      </c>
      <c r="L63" s="47">
        <v>0</v>
      </c>
      <c r="M63" s="47">
        <v>0</v>
      </c>
      <c r="N63" s="47">
        <v>0</v>
      </c>
      <c r="O63" s="47">
        <v>0</v>
      </c>
      <c r="P63" s="47">
        <v>0</v>
      </c>
      <c r="Q63" s="47">
        <v>0</v>
      </c>
      <c r="R63" s="48">
        <v>0</v>
      </c>
      <c r="T63" s="42"/>
    </row>
    <row r="64" spans="2:20" ht="15" customHeight="1" x14ac:dyDescent="0.2">
      <c r="B64" s="50">
        <v>201</v>
      </c>
      <c r="C64" s="51" t="s">
        <v>52</v>
      </c>
      <c r="D64" s="52">
        <v>41.87</v>
      </c>
      <c r="E64" s="52">
        <f t="shared" ref="E64:H67" si="50">D64*$H$6</f>
        <v>42.678091000000002</v>
      </c>
      <c r="F64" s="52">
        <f t="shared" si="50"/>
        <v>43.501778156300006</v>
      </c>
      <c r="G64" s="52">
        <f t="shared" si="50"/>
        <v>44.341362474716597</v>
      </c>
      <c r="H64" s="52">
        <f t="shared" si="50"/>
        <v>45.197150770478629</v>
      </c>
      <c r="I64" s="52">
        <f t="shared" ref="I64:R64" si="51">H64*$M$6</f>
        <v>47.389212582846845</v>
      </c>
      <c r="J64" s="52">
        <f t="shared" si="51"/>
        <v>49.687589393114919</v>
      </c>
      <c r="K64" s="52">
        <f t="shared" si="51"/>
        <v>52.097437478680995</v>
      </c>
      <c r="L64" s="52">
        <f t="shared" si="51"/>
        <v>54.624163196397021</v>
      </c>
      <c r="M64" s="52">
        <f t="shared" si="51"/>
        <v>57.273435111422273</v>
      </c>
      <c r="N64" s="52">
        <f t="shared" si="51"/>
        <v>60.051196714326252</v>
      </c>
      <c r="O64" s="52">
        <f t="shared" si="51"/>
        <v>62.963679754971075</v>
      </c>
      <c r="P64" s="52">
        <f t="shared" si="51"/>
        <v>66.017418223087176</v>
      </c>
      <c r="Q64" s="52">
        <f t="shared" si="51"/>
        <v>69.2192630069069</v>
      </c>
      <c r="R64" s="53">
        <f t="shared" si="51"/>
        <v>72.576397262741878</v>
      </c>
      <c r="T64" s="42"/>
    </row>
    <row r="65" spans="2:20" ht="15" customHeight="1" x14ac:dyDescent="0.2">
      <c r="B65" s="54">
        <v>202</v>
      </c>
      <c r="C65" s="49" t="s">
        <v>53</v>
      </c>
      <c r="D65" s="32">
        <v>50.54</v>
      </c>
      <c r="E65" s="32">
        <f t="shared" si="50"/>
        <v>51.515422000000001</v>
      </c>
      <c r="F65" s="32">
        <f t="shared" si="50"/>
        <v>52.509669644600002</v>
      </c>
      <c r="G65" s="32">
        <f t="shared" si="50"/>
        <v>53.52310626874079</v>
      </c>
      <c r="H65" s="32">
        <f t="shared" si="50"/>
        <v>54.556102219727492</v>
      </c>
      <c r="I65" s="32">
        <f t="shared" ref="I65:R65" si="52">H65*$M$6</f>
        <v>57.202073177384278</v>
      </c>
      <c r="J65" s="32">
        <f t="shared" si="52"/>
        <v>59.976373726487417</v>
      </c>
      <c r="K65" s="32">
        <f t="shared" si="52"/>
        <v>62.885227852222059</v>
      </c>
      <c r="L65" s="32">
        <f t="shared" si="52"/>
        <v>65.935161403054835</v>
      </c>
      <c r="M65" s="32">
        <f t="shared" si="52"/>
        <v>69.133016731102998</v>
      </c>
      <c r="N65" s="32">
        <f t="shared" si="52"/>
        <v>72.485968042561495</v>
      </c>
      <c r="O65" s="32">
        <f t="shared" si="52"/>
        <v>76.001537492625729</v>
      </c>
      <c r="P65" s="32">
        <f t="shared" si="52"/>
        <v>79.687612061018072</v>
      </c>
      <c r="Q65" s="32">
        <f t="shared" si="52"/>
        <v>83.552461245977454</v>
      </c>
      <c r="R65" s="33">
        <f t="shared" si="52"/>
        <v>87.60475561640736</v>
      </c>
      <c r="T65" s="42"/>
    </row>
    <row r="66" spans="2:20" ht="15" customHeight="1" x14ac:dyDescent="0.2">
      <c r="B66" s="54">
        <v>203</v>
      </c>
      <c r="C66" s="49" t="s">
        <v>54</v>
      </c>
      <c r="D66" s="32">
        <v>61.12</v>
      </c>
      <c r="E66" s="32">
        <f t="shared" si="50"/>
        <v>62.299616</v>
      </c>
      <c r="F66" s="32">
        <f t="shared" si="50"/>
        <v>63.501998588800006</v>
      </c>
      <c r="G66" s="32">
        <f t="shared" si="50"/>
        <v>64.727587161563847</v>
      </c>
      <c r="H66" s="32">
        <f t="shared" si="50"/>
        <v>65.976829593782028</v>
      </c>
      <c r="I66" s="32">
        <f t="shared" ref="I66:R66" si="53">H66*$M$6</f>
        <v>69.176705829080461</v>
      </c>
      <c r="J66" s="32">
        <f t="shared" si="53"/>
        <v>72.531776061790865</v>
      </c>
      <c r="K66" s="32">
        <f t="shared" si="53"/>
        <v>76.04956720078772</v>
      </c>
      <c r="L66" s="32">
        <f t="shared" si="53"/>
        <v>79.737971210025918</v>
      </c>
      <c r="M66" s="32">
        <f t="shared" si="53"/>
        <v>83.605262813712173</v>
      </c>
      <c r="N66" s="32">
        <f t="shared" si="53"/>
        <v>87.660118060177211</v>
      </c>
      <c r="O66" s="32">
        <f t="shared" si="53"/>
        <v>91.911633786095805</v>
      </c>
      <c r="P66" s="32">
        <f t="shared" si="53"/>
        <v>96.369348024721447</v>
      </c>
      <c r="Q66" s="32">
        <f t="shared" si="53"/>
        <v>101.04326140392044</v>
      </c>
      <c r="R66" s="33">
        <f t="shared" si="53"/>
        <v>105.94385958201057</v>
      </c>
      <c r="T66" s="42"/>
    </row>
    <row r="67" spans="2:20" ht="15" customHeight="1" thickBot="1" x14ac:dyDescent="0.25">
      <c r="B67" s="55">
        <v>204</v>
      </c>
      <c r="C67" s="56" t="s">
        <v>55</v>
      </c>
      <c r="D67" s="34">
        <v>76.39</v>
      </c>
      <c r="E67" s="34">
        <f t="shared" si="50"/>
        <v>77.864327000000003</v>
      </c>
      <c r="F67" s="34">
        <f t="shared" si="50"/>
        <v>79.367108511100014</v>
      </c>
      <c r="G67" s="34">
        <f t="shared" si="50"/>
        <v>80.898893705364259</v>
      </c>
      <c r="H67" s="34">
        <f t="shared" si="50"/>
        <v>82.460242353877803</v>
      </c>
      <c r="I67" s="34">
        <f t="shared" ref="I67:R67" si="54">H67*$M$6</f>
        <v>86.45956410804088</v>
      </c>
      <c r="J67" s="34">
        <f t="shared" si="54"/>
        <v>90.652852967280865</v>
      </c>
      <c r="K67" s="34">
        <f t="shared" si="54"/>
        <v>95.049516336193989</v>
      </c>
      <c r="L67" s="34">
        <f t="shared" si="54"/>
        <v>99.659417878499397</v>
      </c>
      <c r="M67" s="34">
        <f t="shared" si="54"/>
        <v>104.49289964560661</v>
      </c>
      <c r="N67" s="34">
        <f t="shared" si="54"/>
        <v>109.56080527841853</v>
      </c>
      <c r="O67" s="34">
        <f t="shared" si="54"/>
        <v>114.87450433442183</v>
      </c>
      <c r="P67" s="34">
        <f t="shared" si="54"/>
        <v>120.44591779464129</v>
      </c>
      <c r="Q67" s="34">
        <f t="shared" si="54"/>
        <v>126.28754480768139</v>
      </c>
      <c r="R67" s="35">
        <f t="shared" si="54"/>
        <v>132.41249073085393</v>
      </c>
      <c r="T67" s="42"/>
    </row>
    <row r="68" spans="2:20" ht="15" customHeight="1" thickTop="1" thickBot="1" x14ac:dyDescent="0.3">
      <c r="B68" s="59" t="s">
        <v>56</v>
      </c>
      <c r="C68" s="60"/>
      <c r="D68" s="46"/>
      <c r="E68" s="46"/>
      <c r="F68" s="47">
        <v>0</v>
      </c>
      <c r="G68" s="47">
        <v>0</v>
      </c>
      <c r="H68" s="47">
        <v>0</v>
      </c>
      <c r="I68" s="47">
        <v>0</v>
      </c>
      <c r="J68" s="47">
        <v>0</v>
      </c>
      <c r="K68" s="47">
        <v>0</v>
      </c>
      <c r="L68" s="47">
        <v>0</v>
      </c>
      <c r="M68" s="47">
        <v>0</v>
      </c>
      <c r="N68" s="47">
        <v>0</v>
      </c>
      <c r="O68" s="47">
        <v>0</v>
      </c>
      <c r="P68" s="47">
        <v>0</v>
      </c>
      <c r="Q68" s="47">
        <v>0</v>
      </c>
      <c r="R68" s="48">
        <v>0</v>
      </c>
      <c r="T68" s="42"/>
    </row>
    <row r="69" spans="2:20" ht="15" customHeight="1" x14ac:dyDescent="0.2">
      <c r="B69" s="50">
        <v>211</v>
      </c>
      <c r="C69" s="51" t="s">
        <v>57</v>
      </c>
      <c r="D69" s="52">
        <v>62.89</v>
      </c>
      <c r="E69" s="52">
        <f t="shared" ref="E69:H72" si="55">D69*$H$6</f>
        <v>64.103777000000008</v>
      </c>
      <c r="F69" s="52">
        <f t="shared" si="55"/>
        <v>65.340979896100009</v>
      </c>
      <c r="G69" s="52">
        <f t="shared" si="55"/>
        <v>66.602060808094748</v>
      </c>
      <c r="H69" s="52">
        <f t="shared" si="55"/>
        <v>67.88748058169098</v>
      </c>
      <c r="I69" s="52">
        <f t="shared" ref="I69:R69" si="56">H69*$M$6</f>
        <v>71.180023389902985</v>
      </c>
      <c r="J69" s="52">
        <f t="shared" si="56"/>
        <v>74.632254524313282</v>
      </c>
      <c r="K69" s="52">
        <f t="shared" si="56"/>
        <v>78.251918868742479</v>
      </c>
      <c r="L69" s="52">
        <f t="shared" si="56"/>
        <v>82.047136933876487</v>
      </c>
      <c r="M69" s="52">
        <f t="shared" si="56"/>
        <v>86.02642307516949</v>
      </c>
      <c r="N69" s="52">
        <f t="shared" si="56"/>
        <v>90.198704594315203</v>
      </c>
      <c r="O69" s="52">
        <f t="shared" si="56"/>
        <v>94.573341767139482</v>
      </c>
      <c r="P69" s="52">
        <f t="shared" si="56"/>
        <v>99.160148842845743</v>
      </c>
      <c r="Q69" s="52">
        <f t="shared" si="56"/>
        <v>103.96941606172376</v>
      </c>
      <c r="R69" s="53">
        <f t="shared" si="56"/>
        <v>109.01193274071737</v>
      </c>
      <c r="T69" s="42"/>
    </row>
    <row r="70" spans="2:20" ht="15" customHeight="1" x14ac:dyDescent="0.2">
      <c r="B70" s="54">
        <v>212</v>
      </c>
      <c r="C70" s="49" t="s">
        <v>58</v>
      </c>
      <c r="D70" s="32">
        <v>80.19</v>
      </c>
      <c r="E70" s="32">
        <f t="shared" si="55"/>
        <v>81.737667000000002</v>
      </c>
      <c r="F70" s="32">
        <f t="shared" si="55"/>
        <v>83.315203973100012</v>
      </c>
      <c r="G70" s="32">
        <f t="shared" si="55"/>
        <v>84.923187409780851</v>
      </c>
      <c r="H70" s="32">
        <f t="shared" si="55"/>
        <v>86.562204926789633</v>
      </c>
      <c r="I70" s="32">
        <f t="shared" ref="I70:R70" si="57">H70*$M$6</f>
        <v>90.760471865738936</v>
      </c>
      <c r="J70" s="32">
        <f t="shared" si="57"/>
        <v>95.162354751227269</v>
      </c>
      <c r="K70" s="32">
        <f t="shared" si="57"/>
        <v>99.77772895666179</v>
      </c>
      <c r="L70" s="32">
        <f t="shared" si="57"/>
        <v>104.61694881105988</v>
      </c>
      <c r="M70" s="32">
        <f t="shared" si="57"/>
        <v>109.69087082839629</v>
      </c>
      <c r="N70" s="32">
        <f t="shared" si="57"/>
        <v>115.0108780635735</v>
      </c>
      <c r="O70" s="32">
        <f t="shared" si="57"/>
        <v>120.58890564965681</v>
      </c>
      <c r="P70" s="32">
        <f t="shared" si="57"/>
        <v>126.43746757366516</v>
      </c>
      <c r="Q70" s="32">
        <f t="shared" si="57"/>
        <v>132.56968475098793</v>
      </c>
      <c r="R70" s="33">
        <f t="shared" si="57"/>
        <v>138.99931446141085</v>
      </c>
      <c r="T70" s="42"/>
    </row>
    <row r="71" spans="2:20" ht="15" customHeight="1" x14ac:dyDescent="0.2">
      <c r="B71" s="54">
        <v>213</v>
      </c>
      <c r="C71" s="49" t="s">
        <v>59</v>
      </c>
      <c r="D71" s="32">
        <v>99.94</v>
      </c>
      <c r="E71" s="32">
        <f t="shared" si="55"/>
        <v>101.868842</v>
      </c>
      <c r="F71" s="32">
        <f t="shared" si="55"/>
        <v>103.83491065060001</v>
      </c>
      <c r="G71" s="32">
        <f t="shared" si="55"/>
        <v>105.83892442615659</v>
      </c>
      <c r="H71" s="32">
        <f t="shared" si="55"/>
        <v>107.88161566758143</v>
      </c>
      <c r="I71" s="32">
        <f t="shared" ref="I71:R71" si="58">H71*$M$6</f>
        <v>113.11387402745913</v>
      </c>
      <c r="J71" s="32">
        <f t="shared" si="58"/>
        <v>118.5998969177909</v>
      </c>
      <c r="K71" s="32">
        <f t="shared" si="58"/>
        <v>124.35199191830375</v>
      </c>
      <c r="L71" s="32">
        <f t="shared" si="58"/>
        <v>130.38306352634149</v>
      </c>
      <c r="M71" s="32">
        <f t="shared" si="58"/>
        <v>136.70664210736905</v>
      </c>
      <c r="N71" s="32">
        <f t="shared" si="58"/>
        <v>143.33691424957644</v>
      </c>
      <c r="O71" s="32">
        <f t="shared" si="58"/>
        <v>150.2887545906809</v>
      </c>
      <c r="P71" s="32">
        <f t="shared" si="58"/>
        <v>157.57775918832891</v>
      </c>
      <c r="Q71" s="32">
        <f t="shared" si="58"/>
        <v>165.22028050896287</v>
      </c>
      <c r="R71" s="33">
        <f t="shared" si="58"/>
        <v>173.23346411364756</v>
      </c>
      <c r="T71" s="42"/>
    </row>
    <row r="72" spans="2:20" ht="15" customHeight="1" thickBot="1" x14ac:dyDescent="0.25">
      <c r="B72" s="55">
        <v>214</v>
      </c>
      <c r="C72" s="56" t="s">
        <v>60</v>
      </c>
      <c r="D72" s="34">
        <v>122.95</v>
      </c>
      <c r="E72" s="34">
        <f t="shared" si="55"/>
        <v>125.32293500000002</v>
      </c>
      <c r="F72" s="34">
        <f t="shared" si="55"/>
        <v>127.74166764550003</v>
      </c>
      <c r="G72" s="34">
        <f t="shared" si="55"/>
        <v>130.20708183105819</v>
      </c>
      <c r="H72" s="34">
        <f t="shared" si="55"/>
        <v>132.72007851039763</v>
      </c>
      <c r="I72" s="34">
        <f t="shared" ref="I72:R72" si="59">H72*$M$6</f>
        <v>139.15700231815191</v>
      </c>
      <c r="J72" s="34">
        <f t="shared" si="59"/>
        <v>145.90611693058227</v>
      </c>
      <c r="K72" s="34">
        <f t="shared" si="59"/>
        <v>152.9825636017155</v>
      </c>
      <c r="L72" s="34">
        <f t="shared" si="59"/>
        <v>160.4022179363987</v>
      </c>
      <c r="M72" s="34">
        <f t="shared" si="59"/>
        <v>168.18172550631402</v>
      </c>
      <c r="N72" s="34">
        <f t="shared" si="59"/>
        <v>176.33853919337025</v>
      </c>
      <c r="O72" s="34">
        <f t="shared" si="59"/>
        <v>184.8909583442487</v>
      </c>
      <c r="P72" s="34">
        <f t="shared" si="59"/>
        <v>193.85816982394476</v>
      </c>
      <c r="Q72" s="34">
        <f t="shared" si="59"/>
        <v>203.26029106040608</v>
      </c>
      <c r="R72" s="35">
        <f t="shared" si="59"/>
        <v>213.11841517683575</v>
      </c>
      <c r="T72" s="42"/>
    </row>
    <row r="73" spans="2:20" ht="15" customHeight="1" thickTop="1" thickBot="1" x14ac:dyDescent="0.3">
      <c r="B73" s="59" t="s">
        <v>61</v>
      </c>
      <c r="C73" s="60"/>
      <c r="D73" s="46"/>
      <c r="E73" s="46"/>
      <c r="F73" s="47">
        <v>0</v>
      </c>
      <c r="G73" s="47">
        <v>0</v>
      </c>
      <c r="H73" s="47">
        <v>0</v>
      </c>
      <c r="I73" s="47">
        <v>0</v>
      </c>
      <c r="J73" s="47">
        <v>0</v>
      </c>
      <c r="K73" s="47">
        <v>0</v>
      </c>
      <c r="L73" s="47">
        <v>0</v>
      </c>
      <c r="M73" s="47">
        <v>0</v>
      </c>
      <c r="N73" s="47">
        <v>0</v>
      </c>
      <c r="O73" s="47">
        <v>0</v>
      </c>
      <c r="P73" s="47">
        <v>0</v>
      </c>
      <c r="Q73" s="47">
        <v>0</v>
      </c>
      <c r="R73" s="48">
        <v>0</v>
      </c>
      <c r="T73" s="42"/>
    </row>
    <row r="74" spans="2:20" ht="15" customHeight="1" x14ac:dyDescent="0.2">
      <c r="B74" s="50">
        <v>221</v>
      </c>
      <c r="C74" s="51" t="s">
        <v>62</v>
      </c>
      <c r="D74" s="52">
        <v>62.82</v>
      </c>
      <c r="E74" s="52">
        <f t="shared" ref="E74:H77" si="60">D74*$H$6</f>
        <v>64.032426000000001</v>
      </c>
      <c r="F74" s="52">
        <f t="shared" si="60"/>
        <v>65.268251821800007</v>
      </c>
      <c r="G74" s="52">
        <f t="shared" si="60"/>
        <v>66.52792908196075</v>
      </c>
      <c r="H74" s="52">
        <f t="shared" si="60"/>
        <v>67.811918113242598</v>
      </c>
      <c r="I74" s="52">
        <f t="shared" ref="I74:R74" si="61">H74*$M$6</f>
        <v>71.100796141734861</v>
      </c>
      <c r="J74" s="52">
        <f t="shared" si="61"/>
        <v>74.549184754609001</v>
      </c>
      <c r="K74" s="52">
        <f t="shared" si="61"/>
        <v>78.164820215207541</v>
      </c>
      <c r="L74" s="52">
        <f t="shared" si="61"/>
        <v>81.955813995645101</v>
      </c>
      <c r="M74" s="52">
        <f t="shared" si="61"/>
        <v>85.930670974433895</v>
      </c>
      <c r="N74" s="52">
        <f t="shared" si="61"/>
        <v>90.098308516693933</v>
      </c>
      <c r="O74" s="52">
        <f t="shared" si="61"/>
        <v>94.468076479753591</v>
      </c>
      <c r="P74" s="52">
        <f t="shared" si="61"/>
        <v>99.049778189021637</v>
      </c>
      <c r="Q74" s="52">
        <f t="shared" si="61"/>
        <v>103.85369243118919</v>
      </c>
      <c r="R74" s="53">
        <f t="shared" si="61"/>
        <v>108.89059651410186</v>
      </c>
      <c r="T74" s="42"/>
    </row>
    <row r="75" spans="2:20" ht="15" customHeight="1" x14ac:dyDescent="0.2">
      <c r="B75" s="54">
        <v>222</v>
      </c>
      <c r="C75" s="49" t="s">
        <v>63</v>
      </c>
      <c r="D75" s="32">
        <v>78.37</v>
      </c>
      <c r="E75" s="32">
        <f t="shared" si="60"/>
        <v>79.882541000000018</v>
      </c>
      <c r="F75" s="32">
        <f t="shared" si="60"/>
        <v>81.424274041300023</v>
      </c>
      <c r="G75" s="32">
        <f t="shared" si="60"/>
        <v>82.995762530297128</v>
      </c>
      <c r="H75" s="32">
        <f t="shared" si="60"/>
        <v>84.597580747131872</v>
      </c>
      <c r="I75" s="32">
        <f t="shared" ref="I75:R75" si="62">H75*$M$6</f>
        <v>88.70056341336776</v>
      </c>
      <c r="J75" s="32">
        <f t="shared" si="62"/>
        <v>93.002540738916096</v>
      </c>
      <c r="K75" s="32">
        <f t="shared" si="62"/>
        <v>97.513163964753531</v>
      </c>
      <c r="L75" s="32">
        <f t="shared" si="62"/>
        <v>102.24255241704408</v>
      </c>
      <c r="M75" s="32">
        <f t="shared" si="62"/>
        <v>107.20131620927071</v>
      </c>
      <c r="N75" s="32">
        <f t="shared" si="62"/>
        <v>112.40058004542034</v>
      </c>
      <c r="O75" s="32">
        <f t="shared" si="62"/>
        <v>117.85200817762323</v>
      </c>
      <c r="P75" s="32">
        <f t="shared" si="62"/>
        <v>123.56783057423796</v>
      </c>
      <c r="Q75" s="32">
        <f t="shared" si="62"/>
        <v>129.5608703570885</v>
      </c>
      <c r="R75" s="33">
        <f t="shared" si="62"/>
        <v>135.84457256940729</v>
      </c>
      <c r="T75" s="42"/>
    </row>
    <row r="76" spans="2:20" ht="15" customHeight="1" x14ac:dyDescent="0.2">
      <c r="B76" s="54">
        <v>223</v>
      </c>
      <c r="C76" s="49" t="s">
        <v>64</v>
      </c>
      <c r="D76" s="32">
        <v>95</v>
      </c>
      <c r="E76" s="32">
        <f t="shared" si="60"/>
        <v>96.833500000000015</v>
      </c>
      <c r="F76" s="32">
        <f t="shared" si="60"/>
        <v>98.702386550000028</v>
      </c>
      <c r="G76" s="32">
        <f t="shared" si="60"/>
        <v>100.60734261041503</v>
      </c>
      <c r="H76" s="32">
        <f t="shared" si="60"/>
        <v>102.54906432279606</v>
      </c>
      <c r="I76" s="32">
        <f t="shared" ref="I76:R76" si="63">H76*$M$6</f>
        <v>107.52269394245167</v>
      </c>
      <c r="J76" s="32">
        <f t="shared" si="63"/>
        <v>112.73754459866058</v>
      </c>
      <c r="K76" s="32">
        <f t="shared" si="63"/>
        <v>118.20531551169562</v>
      </c>
      <c r="L76" s="32">
        <f t="shared" si="63"/>
        <v>123.93827331401285</v>
      </c>
      <c r="M76" s="32">
        <f t="shared" si="63"/>
        <v>129.94927956974246</v>
      </c>
      <c r="N76" s="32">
        <f t="shared" si="63"/>
        <v>136.25181962887496</v>
      </c>
      <c r="O76" s="32">
        <f t="shared" si="63"/>
        <v>142.86003288087539</v>
      </c>
      <c r="P76" s="32">
        <f t="shared" si="63"/>
        <v>149.78874447559784</v>
      </c>
      <c r="Q76" s="32">
        <f t="shared" si="63"/>
        <v>157.05349858266433</v>
      </c>
      <c r="R76" s="33">
        <f t="shared" si="63"/>
        <v>164.67059326392356</v>
      </c>
      <c r="T76" s="42"/>
    </row>
    <row r="77" spans="2:20" ht="15" customHeight="1" thickBot="1" x14ac:dyDescent="0.25">
      <c r="B77" s="55">
        <v>224</v>
      </c>
      <c r="C77" s="56" t="s">
        <v>65</v>
      </c>
      <c r="D77" s="34">
        <v>122.38</v>
      </c>
      <c r="E77" s="34">
        <f t="shared" si="60"/>
        <v>124.741934</v>
      </c>
      <c r="F77" s="34">
        <f t="shared" si="60"/>
        <v>127.14945332620002</v>
      </c>
      <c r="G77" s="34">
        <f t="shared" si="60"/>
        <v>129.60343777539569</v>
      </c>
      <c r="H77" s="34">
        <f t="shared" si="60"/>
        <v>132.10478412446085</v>
      </c>
      <c r="I77" s="34">
        <f t="shared" ref="I77:R77" si="64">H77*$M$6</f>
        <v>138.5118661544972</v>
      </c>
      <c r="J77" s="34">
        <f t="shared" si="64"/>
        <v>145.22969166299032</v>
      </c>
      <c r="K77" s="34">
        <f t="shared" si="64"/>
        <v>152.27333170864534</v>
      </c>
      <c r="L77" s="34">
        <f t="shared" si="64"/>
        <v>159.65858829651464</v>
      </c>
      <c r="M77" s="34">
        <f t="shared" si="64"/>
        <v>167.40202982889559</v>
      </c>
      <c r="N77" s="34">
        <f t="shared" si="64"/>
        <v>175.52102827559702</v>
      </c>
      <c r="O77" s="34">
        <f t="shared" si="64"/>
        <v>184.03379814696348</v>
      </c>
      <c r="P77" s="34">
        <f t="shared" si="64"/>
        <v>192.95943735709119</v>
      </c>
      <c r="Q77" s="34">
        <f t="shared" si="64"/>
        <v>202.31797006891011</v>
      </c>
      <c r="R77" s="35">
        <f t="shared" si="64"/>
        <v>212.13039161725226</v>
      </c>
      <c r="T77" s="42"/>
    </row>
    <row r="78" spans="2:20" ht="15" customHeight="1" thickTop="1" thickBot="1" x14ac:dyDescent="0.3">
      <c r="B78" s="59" t="s">
        <v>66</v>
      </c>
      <c r="C78" s="60"/>
      <c r="D78" s="46"/>
      <c r="E78" s="46"/>
      <c r="F78" s="47">
        <v>0</v>
      </c>
      <c r="G78" s="47">
        <v>0</v>
      </c>
      <c r="H78" s="47">
        <v>0</v>
      </c>
      <c r="I78" s="47">
        <v>0</v>
      </c>
      <c r="J78" s="47">
        <v>0</v>
      </c>
      <c r="K78" s="47">
        <v>0</v>
      </c>
      <c r="L78" s="47">
        <v>0</v>
      </c>
      <c r="M78" s="47">
        <v>0</v>
      </c>
      <c r="N78" s="47">
        <v>0</v>
      </c>
      <c r="O78" s="47">
        <v>0</v>
      </c>
      <c r="P78" s="47">
        <v>0</v>
      </c>
      <c r="Q78" s="47">
        <v>0</v>
      </c>
      <c r="R78" s="48">
        <v>0</v>
      </c>
      <c r="T78" s="42"/>
    </row>
    <row r="79" spans="2:20" ht="15" customHeight="1" x14ac:dyDescent="0.2">
      <c r="B79" s="50">
        <v>231</v>
      </c>
      <c r="C79" s="51" t="s">
        <v>67</v>
      </c>
      <c r="D79" s="52">
        <v>69.38</v>
      </c>
      <c r="E79" s="52">
        <f t="shared" ref="E79:H82" si="65">D79*$H$6</f>
        <v>70.719034000000008</v>
      </c>
      <c r="F79" s="52">
        <f t="shared" si="65"/>
        <v>72.083911356200019</v>
      </c>
      <c r="G79" s="52">
        <f t="shared" si="65"/>
        <v>73.475130845374693</v>
      </c>
      <c r="H79" s="52">
        <f t="shared" si="65"/>
        <v>74.893200870690436</v>
      </c>
      <c r="I79" s="52">
        <f t="shared" ref="I79:R79" si="66">H79*$M$6</f>
        <v>78.525521112918923</v>
      </c>
      <c r="J79" s="52">
        <f t="shared" si="66"/>
        <v>82.334008886895489</v>
      </c>
      <c r="K79" s="52">
        <f t="shared" si="66"/>
        <v>86.327208317909921</v>
      </c>
      <c r="L79" s="52">
        <f t="shared" si="66"/>
        <v>90.51407792132855</v>
      </c>
      <c r="M79" s="52">
        <f t="shared" si="66"/>
        <v>94.904010700512984</v>
      </c>
      <c r="N79" s="52">
        <f t="shared" si="66"/>
        <v>99.506855219487861</v>
      </c>
      <c r="O79" s="52">
        <f t="shared" si="66"/>
        <v>104.33293769763301</v>
      </c>
      <c r="P79" s="52">
        <f t="shared" si="66"/>
        <v>109.39308517596821</v>
      </c>
      <c r="Q79" s="52">
        <f t="shared" si="66"/>
        <v>114.69864980700267</v>
      </c>
      <c r="R79" s="53">
        <f t="shared" si="66"/>
        <v>120.26153432264229</v>
      </c>
      <c r="T79" s="42"/>
    </row>
    <row r="80" spans="2:20" ht="15" customHeight="1" x14ac:dyDescent="0.2">
      <c r="B80" s="54">
        <v>232</v>
      </c>
      <c r="C80" s="49" t="s">
        <v>68</v>
      </c>
      <c r="D80" s="32">
        <v>85.92</v>
      </c>
      <c r="E80" s="32">
        <f t="shared" si="65"/>
        <v>87.57825600000001</v>
      </c>
      <c r="F80" s="32">
        <f t="shared" si="65"/>
        <v>89.268516340800019</v>
      </c>
      <c r="G80" s="32">
        <f t="shared" si="65"/>
        <v>90.991398706177463</v>
      </c>
      <c r="H80" s="32">
        <f t="shared" si="65"/>
        <v>92.747532701206694</v>
      </c>
      <c r="I80" s="32">
        <f t="shared" ref="I80:R80" si="67">H80*$M$6</f>
        <v>97.24578803721522</v>
      </c>
      <c r="J80" s="32">
        <f t="shared" si="67"/>
        <v>101.96220875702016</v>
      </c>
      <c r="K80" s="32">
        <f t="shared" si="67"/>
        <v>106.90737588173565</v>
      </c>
      <c r="L80" s="32">
        <f t="shared" si="67"/>
        <v>112.09238361199982</v>
      </c>
      <c r="M80" s="32">
        <f t="shared" si="67"/>
        <v>117.52886421718181</v>
      </c>
      <c r="N80" s="32">
        <f t="shared" si="67"/>
        <v>123.22901413171512</v>
      </c>
      <c r="O80" s="32">
        <f t="shared" si="67"/>
        <v>129.20562131710329</v>
      </c>
      <c r="P80" s="32">
        <f t="shared" si="67"/>
        <v>135.47209395098281</v>
      </c>
      <c r="Q80" s="32">
        <f t="shared" si="67"/>
        <v>142.04249050760546</v>
      </c>
      <c r="R80" s="33">
        <f t="shared" si="67"/>
        <v>148.93155129722433</v>
      </c>
      <c r="T80" s="42"/>
    </row>
    <row r="81" spans="2:20" ht="15" customHeight="1" x14ac:dyDescent="0.2">
      <c r="B81" s="54">
        <v>233</v>
      </c>
      <c r="C81" s="49" t="s">
        <v>69</v>
      </c>
      <c r="D81" s="32">
        <v>109.56</v>
      </c>
      <c r="E81" s="32">
        <f t="shared" si="65"/>
        <v>111.67450800000002</v>
      </c>
      <c r="F81" s="32">
        <f t="shared" si="65"/>
        <v>113.82982600440003</v>
      </c>
      <c r="G81" s="32">
        <f t="shared" si="65"/>
        <v>116.02674164628496</v>
      </c>
      <c r="H81" s="32">
        <f t="shared" si="65"/>
        <v>118.26605776005827</v>
      </c>
      <c r="I81" s="32">
        <f t="shared" ref="I81:R81" si="68">H81*$M$6</f>
        <v>124.0019615614211</v>
      </c>
      <c r="J81" s="32">
        <f t="shared" si="68"/>
        <v>130.01605669715002</v>
      </c>
      <c r="K81" s="32">
        <f t="shared" si="68"/>
        <v>136.32183544696179</v>
      </c>
      <c r="L81" s="32">
        <f t="shared" si="68"/>
        <v>142.93344446613943</v>
      </c>
      <c r="M81" s="32">
        <f t="shared" si="68"/>
        <v>149.86571652274719</v>
      </c>
      <c r="N81" s="32">
        <f t="shared" si="68"/>
        <v>157.13420377410043</v>
      </c>
      <c r="O81" s="32">
        <f t="shared" si="68"/>
        <v>164.75521265714428</v>
      </c>
      <c r="P81" s="32">
        <f t="shared" si="68"/>
        <v>172.74584047101578</v>
      </c>
      <c r="Q81" s="32">
        <f t="shared" si="68"/>
        <v>181.12401373386004</v>
      </c>
      <c r="R81" s="33">
        <f t="shared" si="68"/>
        <v>189.90852839995225</v>
      </c>
      <c r="T81" s="42"/>
    </row>
    <row r="82" spans="2:20" ht="15" customHeight="1" thickBot="1" x14ac:dyDescent="0.25">
      <c r="B82" s="55">
        <v>234</v>
      </c>
      <c r="C82" s="56" t="s">
        <v>70</v>
      </c>
      <c r="D82" s="34">
        <v>135.25</v>
      </c>
      <c r="E82" s="34">
        <f t="shared" si="65"/>
        <v>137.86032500000002</v>
      </c>
      <c r="F82" s="34">
        <f t="shared" si="65"/>
        <v>140.52102927250004</v>
      </c>
      <c r="G82" s="34">
        <f t="shared" si="65"/>
        <v>143.23308513745931</v>
      </c>
      <c r="H82" s="34">
        <f t="shared" si="65"/>
        <v>145.99748368061228</v>
      </c>
      <c r="I82" s="34">
        <f t="shared" ref="I82:R82" si="69">H82*$M$6</f>
        <v>153.07836163912197</v>
      </c>
      <c r="J82" s="34">
        <f t="shared" si="69"/>
        <v>160.50266217861937</v>
      </c>
      <c r="K82" s="34">
        <f t="shared" si="69"/>
        <v>168.2870412942824</v>
      </c>
      <c r="L82" s="34">
        <f t="shared" si="69"/>
        <v>176.44896279705509</v>
      </c>
      <c r="M82" s="34">
        <f t="shared" si="69"/>
        <v>185.00673749271226</v>
      </c>
      <c r="N82" s="34">
        <f t="shared" si="69"/>
        <v>193.97956426110881</v>
      </c>
      <c r="O82" s="34">
        <f t="shared" si="69"/>
        <v>203.38757312777258</v>
      </c>
      <c r="P82" s="34">
        <f t="shared" si="69"/>
        <v>213.25187042446956</v>
      </c>
      <c r="Q82" s="34">
        <f t="shared" si="69"/>
        <v>223.59458614005632</v>
      </c>
      <c r="R82" s="35">
        <f t="shared" si="69"/>
        <v>234.43892356784906</v>
      </c>
      <c r="T82" s="42"/>
    </row>
    <row r="83" spans="2:20" ht="15" customHeight="1" thickTop="1" thickBot="1" x14ac:dyDescent="0.3">
      <c r="B83" s="59" t="s">
        <v>71</v>
      </c>
      <c r="C83" s="60"/>
      <c r="D83" s="46"/>
      <c r="E83" s="46"/>
      <c r="F83" s="47">
        <v>0</v>
      </c>
      <c r="G83" s="47">
        <v>0</v>
      </c>
      <c r="H83" s="47">
        <v>0</v>
      </c>
      <c r="I83" s="47">
        <v>0</v>
      </c>
      <c r="J83" s="47">
        <v>0</v>
      </c>
      <c r="K83" s="47">
        <v>0</v>
      </c>
      <c r="L83" s="47">
        <v>0</v>
      </c>
      <c r="M83" s="47">
        <v>0</v>
      </c>
      <c r="N83" s="47">
        <v>0</v>
      </c>
      <c r="O83" s="47">
        <v>0</v>
      </c>
      <c r="P83" s="47">
        <v>0</v>
      </c>
      <c r="Q83" s="47">
        <v>0</v>
      </c>
      <c r="R83" s="48">
        <v>0</v>
      </c>
      <c r="T83" s="42"/>
    </row>
    <row r="84" spans="2:20" ht="15" customHeight="1" x14ac:dyDescent="0.2">
      <c r="B84" s="50">
        <v>241</v>
      </c>
      <c r="C84" s="51" t="s">
        <v>72</v>
      </c>
      <c r="D84" s="52">
        <v>52.38</v>
      </c>
      <c r="E84" s="52">
        <f t="shared" ref="E84:H87" si="70">D84*$H$6</f>
        <v>53.390934000000009</v>
      </c>
      <c r="F84" s="52">
        <f t="shared" si="70"/>
        <v>54.421379026200015</v>
      </c>
      <c r="G84" s="52">
        <f t="shared" si="70"/>
        <v>55.471711641405683</v>
      </c>
      <c r="H84" s="52">
        <f t="shared" si="70"/>
        <v>56.542315676084819</v>
      </c>
      <c r="I84" s="52">
        <f t="shared" ref="I84:R84" si="71">H84*$M$6</f>
        <v>59.284617986374933</v>
      </c>
      <c r="J84" s="52">
        <f t="shared" si="71"/>
        <v>62.159921958714115</v>
      </c>
      <c r="K84" s="52">
        <f t="shared" si="71"/>
        <v>65.174678173711754</v>
      </c>
      <c r="L84" s="52">
        <f t="shared" si="71"/>
        <v>68.335650065136775</v>
      </c>
      <c r="M84" s="52">
        <f t="shared" si="71"/>
        <v>71.64992909329591</v>
      </c>
      <c r="N84" s="52">
        <f t="shared" si="71"/>
        <v>75.124950654320756</v>
      </c>
      <c r="O84" s="52">
        <f t="shared" si="71"/>
        <v>78.76851076105531</v>
      </c>
      <c r="P84" s="52">
        <f t="shared" si="71"/>
        <v>82.588783532966488</v>
      </c>
      <c r="Q84" s="52">
        <f t="shared" si="71"/>
        <v>86.594339534315367</v>
      </c>
      <c r="R84" s="53">
        <f t="shared" si="71"/>
        <v>90.794165001729667</v>
      </c>
      <c r="T84" s="42"/>
    </row>
    <row r="85" spans="2:20" ht="15" customHeight="1" x14ac:dyDescent="0.2">
      <c r="B85" s="54">
        <v>242</v>
      </c>
      <c r="C85" s="49" t="s">
        <v>73</v>
      </c>
      <c r="D85" s="32">
        <v>66.38</v>
      </c>
      <c r="E85" s="32">
        <f t="shared" si="70"/>
        <v>67.661134000000004</v>
      </c>
      <c r="F85" s="32">
        <f t="shared" si="70"/>
        <v>68.966993886200015</v>
      </c>
      <c r="G85" s="32">
        <f t="shared" si="70"/>
        <v>70.298056868203687</v>
      </c>
      <c r="H85" s="32">
        <f t="shared" si="70"/>
        <v>71.65480936576003</v>
      </c>
      <c r="I85" s="32">
        <f t="shared" ref="I85:R85" si="72">H85*$M$6</f>
        <v>75.130067619999394</v>
      </c>
      <c r="J85" s="32">
        <f t="shared" si="72"/>
        <v>78.773875899569362</v>
      </c>
      <c r="K85" s="32">
        <f t="shared" si="72"/>
        <v>82.594408880698481</v>
      </c>
      <c r="L85" s="32">
        <f t="shared" si="72"/>
        <v>86.600237711412362</v>
      </c>
      <c r="M85" s="32">
        <f t="shared" si="72"/>
        <v>90.800349240415855</v>
      </c>
      <c r="N85" s="32">
        <f t="shared" si="72"/>
        <v>95.204166178576017</v>
      </c>
      <c r="O85" s="32">
        <f t="shared" si="72"/>
        <v>99.821568238236949</v>
      </c>
      <c r="P85" s="32">
        <f t="shared" si="72"/>
        <v>104.66291429779145</v>
      </c>
      <c r="Q85" s="32">
        <f t="shared" si="72"/>
        <v>109.73906564123433</v>
      </c>
      <c r="R85" s="33">
        <f t="shared" si="72"/>
        <v>115.0614103248342</v>
      </c>
      <c r="T85" s="42"/>
    </row>
    <row r="86" spans="2:20" ht="15" customHeight="1" x14ac:dyDescent="0.2">
      <c r="B86" s="54">
        <v>243</v>
      </c>
      <c r="C86" s="49" t="s">
        <v>74</v>
      </c>
      <c r="D86" s="32">
        <v>82.72</v>
      </c>
      <c r="E86" s="32">
        <f t="shared" si="70"/>
        <v>84.316496000000001</v>
      </c>
      <c r="F86" s="32">
        <f t="shared" si="70"/>
        <v>85.943804372800003</v>
      </c>
      <c r="G86" s="32">
        <f t="shared" si="70"/>
        <v>87.602519797195058</v>
      </c>
      <c r="H86" s="32">
        <f t="shared" si="70"/>
        <v>89.293248429280936</v>
      </c>
      <c r="I86" s="32">
        <f t="shared" ref="I86:R86" si="73">H86*$M$6</f>
        <v>93.623970978101056</v>
      </c>
      <c r="J86" s="32">
        <f t="shared" si="73"/>
        <v>98.164733570538957</v>
      </c>
      <c r="K86" s="32">
        <f t="shared" si="73"/>
        <v>102.92572314871009</v>
      </c>
      <c r="L86" s="32">
        <f t="shared" si="73"/>
        <v>107.91762072142252</v>
      </c>
      <c r="M86" s="32">
        <f t="shared" si="73"/>
        <v>113.15162532641152</v>
      </c>
      <c r="N86" s="32">
        <f t="shared" si="73"/>
        <v>118.63947915474247</v>
      </c>
      <c r="O86" s="32">
        <f t="shared" si="73"/>
        <v>124.39349389374749</v>
      </c>
      <c r="P86" s="32">
        <f t="shared" si="73"/>
        <v>130.42657834759424</v>
      </c>
      <c r="Q86" s="32">
        <f t="shared" si="73"/>
        <v>136.75226739745256</v>
      </c>
      <c r="R86" s="33">
        <f t="shared" si="73"/>
        <v>143.38475236622901</v>
      </c>
      <c r="T86" s="42"/>
    </row>
    <row r="87" spans="2:20" ht="15" customHeight="1" thickBot="1" x14ac:dyDescent="0.25">
      <c r="B87" s="55">
        <v>244</v>
      </c>
      <c r="C87" s="56" t="s">
        <v>75</v>
      </c>
      <c r="D87" s="34">
        <v>101.25</v>
      </c>
      <c r="E87" s="34">
        <f t="shared" si="70"/>
        <v>103.204125</v>
      </c>
      <c r="F87" s="34">
        <f t="shared" si="70"/>
        <v>105.19596461250002</v>
      </c>
      <c r="G87" s="34">
        <f t="shared" si="70"/>
        <v>107.22624672952128</v>
      </c>
      <c r="H87" s="34">
        <f t="shared" si="70"/>
        <v>109.29571329140104</v>
      </c>
      <c r="I87" s="34">
        <f t="shared" ref="I87:R87" si="74">H87*$M$6</f>
        <v>114.596555386034</v>
      </c>
      <c r="J87" s="34">
        <f t="shared" si="74"/>
        <v>120.15448832225664</v>
      </c>
      <c r="K87" s="34">
        <f t="shared" si="74"/>
        <v>125.98198100588608</v>
      </c>
      <c r="L87" s="34">
        <f t="shared" si="74"/>
        <v>132.09210708467157</v>
      </c>
      <c r="M87" s="34">
        <f t="shared" si="74"/>
        <v>138.49857427827814</v>
      </c>
      <c r="N87" s="34">
        <f t="shared" si="74"/>
        <v>145.21575513077462</v>
      </c>
      <c r="O87" s="34">
        <f t="shared" si="74"/>
        <v>152.2587192546172</v>
      </c>
      <c r="P87" s="34">
        <f t="shared" si="74"/>
        <v>159.64326713846614</v>
      </c>
      <c r="Q87" s="34">
        <f t="shared" si="74"/>
        <v>167.38596559468175</v>
      </c>
      <c r="R87" s="35">
        <f t="shared" si="74"/>
        <v>175.50418492602381</v>
      </c>
      <c r="T87" s="42"/>
    </row>
    <row r="88" spans="2:20" ht="15" customHeight="1" thickTop="1" thickBot="1" x14ac:dyDescent="0.3">
      <c r="B88" s="59" t="s">
        <v>76</v>
      </c>
      <c r="C88" s="60"/>
      <c r="D88" s="46"/>
      <c r="E88" s="46"/>
      <c r="F88" s="47">
        <v>0</v>
      </c>
      <c r="G88" s="47">
        <v>0</v>
      </c>
      <c r="H88" s="47">
        <v>0</v>
      </c>
      <c r="I88" s="47">
        <v>0</v>
      </c>
      <c r="J88" s="47">
        <v>0</v>
      </c>
      <c r="K88" s="47">
        <v>0</v>
      </c>
      <c r="L88" s="47">
        <v>0</v>
      </c>
      <c r="M88" s="47">
        <v>0</v>
      </c>
      <c r="N88" s="47">
        <v>0</v>
      </c>
      <c r="O88" s="47">
        <v>0</v>
      </c>
      <c r="P88" s="47">
        <v>0</v>
      </c>
      <c r="Q88" s="47">
        <v>0</v>
      </c>
      <c r="R88" s="48">
        <v>0</v>
      </c>
      <c r="T88" s="42"/>
    </row>
    <row r="89" spans="2:20" ht="15" customHeight="1" x14ac:dyDescent="0.2">
      <c r="B89" s="50">
        <v>251</v>
      </c>
      <c r="C89" s="51" t="s">
        <v>77</v>
      </c>
      <c r="D89" s="52">
        <v>43.04</v>
      </c>
      <c r="E89" s="52">
        <f t="shared" ref="E89:H92" si="75">D89*$H$6</f>
        <v>43.870672000000006</v>
      </c>
      <c r="F89" s="52">
        <f t="shared" si="75"/>
        <v>44.717375969600013</v>
      </c>
      <c r="G89" s="52">
        <f t="shared" si="75"/>
        <v>45.580421325813298</v>
      </c>
      <c r="H89" s="52">
        <f t="shared" si="75"/>
        <v>46.460123457401501</v>
      </c>
      <c r="I89" s="52">
        <f t="shared" ref="I89:R89" si="76">H89*$M$6</f>
        <v>48.71343944508547</v>
      </c>
      <c r="J89" s="52">
        <f t="shared" si="76"/>
        <v>51.076041258172111</v>
      </c>
      <c r="K89" s="52">
        <f t="shared" si="76"/>
        <v>53.553229259193458</v>
      </c>
      <c r="L89" s="52">
        <f t="shared" si="76"/>
        <v>56.150560878264336</v>
      </c>
      <c r="M89" s="52">
        <f t="shared" si="76"/>
        <v>58.873863080860154</v>
      </c>
      <c r="N89" s="52">
        <f t="shared" si="76"/>
        <v>61.729245440281872</v>
      </c>
      <c r="O89" s="52">
        <f t="shared" si="76"/>
        <v>64.72311384413554</v>
      </c>
      <c r="P89" s="52">
        <f t="shared" si="76"/>
        <v>67.862184865576111</v>
      </c>
      <c r="Q89" s="52">
        <f t="shared" si="76"/>
        <v>71.153500831556556</v>
      </c>
      <c r="R89" s="53">
        <f t="shared" si="76"/>
        <v>74.604445621887052</v>
      </c>
      <c r="T89" s="42"/>
    </row>
    <row r="90" spans="2:20" ht="15" customHeight="1" x14ac:dyDescent="0.2">
      <c r="B90" s="54">
        <v>252</v>
      </c>
      <c r="C90" s="49" t="s">
        <v>78</v>
      </c>
      <c r="D90" s="32">
        <v>54.53</v>
      </c>
      <c r="E90" s="32">
        <f t="shared" si="75"/>
        <v>55.582429000000005</v>
      </c>
      <c r="F90" s="32">
        <f t="shared" si="75"/>
        <v>56.655169879700011</v>
      </c>
      <c r="G90" s="32">
        <f t="shared" si="75"/>
        <v>57.74861465837823</v>
      </c>
      <c r="H90" s="32">
        <f t="shared" si="75"/>
        <v>58.863162921284932</v>
      </c>
      <c r="I90" s="32">
        <f t="shared" ref="I90:R90" si="77">H90*$M$6</f>
        <v>61.718026322967248</v>
      </c>
      <c r="J90" s="32">
        <f t="shared" si="77"/>
        <v>64.71135059963116</v>
      </c>
      <c r="K90" s="32">
        <f t="shared" si="77"/>
        <v>67.849851103713277</v>
      </c>
      <c r="L90" s="32">
        <f t="shared" si="77"/>
        <v>71.140568882243372</v>
      </c>
      <c r="M90" s="32">
        <f t="shared" si="77"/>
        <v>74.590886473032171</v>
      </c>
      <c r="N90" s="32">
        <f t="shared" si="77"/>
        <v>78.208544466974232</v>
      </c>
      <c r="O90" s="32">
        <f t="shared" si="77"/>
        <v>82.001658873622475</v>
      </c>
      <c r="P90" s="32">
        <f t="shared" si="77"/>
        <v>85.978739328993157</v>
      </c>
      <c r="Q90" s="32">
        <f t="shared" si="77"/>
        <v>90.148708186449326</v>
      </c>
      <c r="R90" s="33">
        <f t="shared" si="77"/>
        <v>94.520920533492117</v>
      </c>
      <c r="T90" s="42"/>
    </row>
    <row r="91" spans="2:20" ht="15" customHeight="1" x14ac:dyDescent="0.2">
      <c r="B91" s="54">
        <v>253</v>
      </c>
      <c r="C91" s="49" t="s">
        <v>79</v>
      </c>
      <c r="D91" s="32">
        <v>67.98</v>
      </c>
      <c r="E91" s="32">
        <f t="shared" si="75"/>
        <v>69.292014000000009</v>
      </c>
      <c r="F91" s="32">
        <f t="shared" si="75"/>
        <v>70.629349870200016</v>
      </c>
      <c r="G91" s="32">
        <f t="shared" si="75"/>
        <v>71.99249632269489</v>
      </c>
      <c r="H91" s="32">
        <f t="shared" si="75"/>
        <v>73.381951501722909</v>
      </c>
      <c r="I91" s="32">
        <f t="shared" ref="I91:R91" si="78">H91*$M$6</f>
        <v>76.940976149556477</v>
      </c>
      <c r="J91" s="32">
        <f t="shared" si="78"/>
        <v>80.672613492809958</v>
      </c>
      <c r="K91" s="32">
        <f t="shared" si="78"/>
        <v>84.585235247211244</v>
      </c>
      <c r="L91" s="32">
        <f t="shared" si="78"/>
        <v>88.68761915670099</v>
      </c>
      <c r="M91" s="32">
        <f t="shared" si="78"/>
        <v>92.988968685800984</v>
      </c>
      <c r="N91" s="32">
        <f t="shared" si="78"/>
        <v>97.498933667062332</v>
      </c>
      <c r="O91" s="32">
        <f t="shared" si="78"/>
        <v>102.22763194991485</v>
      </c>
      <c r="P91" s="32">
        <f t="shared" si="78"/>
        <v>107.18567209948571</v>
      </c>
      <c r="Q91" s="32">
        <f t="shared" si="78"/>
        <v>112.38417719631077</v>
      </c>
      <c r="R91" s="33">
        <f t="shared" si="78"/>
        <v>117.83480979033185</v>
      </c>
      <c r="T91" s="42"/>
    </row>
    <row r="92" spans="2:20" ht="15" customHeight="1" thickBot="1" x14ac:dyDescent="0.25">
      <c r="B92" s="55">
        <v>254</v>
      </c>
      <c r="C92" s="56" t="s">
        <v>80</v>
      </c>
      <c r="D92" s="34">
        <v>83.92</v>
      </c>
      <c r="E92" s="34">
        <f t="shared" si="75"/>
        <v>85.539656000000008</v>
      </c>
      <c r="F92" s="34">
        <f t="shared" si="75"/>
        <v>87.190571360800021</v>
      </c>
      <c r="G92" s="34">
        <f t="shared" si="75"/>
        <v>88.873349388063474</v>
      </c>
      <c r="H92" s="34">
        <f t="shared" si="75"/>
        <v>90.58860503125311</v>
      </c>
      <c r="I92" s="34">
        <f t="shared" ref="I92:R92" si="79">H92*$M$6</f>
        <v>94.982152375268882</v>
      </c>
      <c r="J92" s="34">
        <f t="shared" si="79"/>
        <v>99.588786765469422</v>
      </c>
      <c r="K92" s="34">
        <f t="shared" si="79"/>
        <v>104.41884292359468</v>
      </c>
      <c r="L92" s="34">
        <f t="shared" si="79"/>
        <v>109.48315680538902</v>
      </c>
      <c r="M92" s="34">
        <f t="shared" si="79"/>
        <v>114.79308991045038</v>
      </c>
      <c r="N92" s="34">
        <f t="shared" si="79"/>
        <v>120.36055477110722</v>
      </c>
      <c r="O92" s="34">
        <f t="shared" si="79"/>
        <v>126.19804167750591</v>
      </c>
      <c r="P92" s="34">
        <f t="shared" si="79"/>
        <v>132.31864669886494</v>
      </c>
      <c r="Q92" s="34">
        <f t="shared" si="79"/>
        <v>138.73610106375989</v>
      </c>
      <c r="R92" s="35">
        <f t="shared" si="79"/>
        <v>145.46480196535225</v>
      </c>
      <c r="T92" s="42"/>
    </row>
    <row r="93" spans="2:20" ht="15" customHeight="1" thickTop="1" thickBot="1" x14ac:dyDescent="0.3">
      <c r="B93" s="59" t="s">
        <v>81</v>
      </c>
      <c r="C93" s="60"/>
      <c r="D93" s="46"/>
      <c r="E93" s="46"/>
      <c r="F93" s="47">
        <v>0</v>
      </c>
      <c r="G93" s="47">
        <v>0</v>
      </c>
      <c r="H93" s="47">
        <v>0</v>
      </c>
      <c r="I93" s="47">
        <v>0</v>
      </c>
      <c r="J93" s="47">
        <v>0</v>
      </c>
      <c r="K93" s="47">
        <v>0</v>
      </c>
      <c r="L93" s="47">
        <v>0</v>
      </c>
      <c r="M93" s="47">
        <v>0</v>
      </c>
      <c r="N93" s="47">
        <v>0</v>
      </c>
      <c r="O93" s="47">
        <v>0</v>
      </c>
      <c r="P93" s="47">
        <v>0</v>
      </c>
      <c r="Q93" s="47">
        <v>0</v>
      </c>
      <c r="R93" s="48">
        <v>0</v>
      </c>
      <c r="T93" s="42"/>
    </row>
    <row r="94" spans="2:20" ht="15" customHeight="1" x14ac:dyDescent="0.2">
      <c r="B94" s="50">
        <v>261</v>
      </c>
      <c r="C94" s="51" t="s">
        <v>82</v>
      </c>
      <c r="D94" s="52">
        <v>48.1</v>
      </c>
      <c r="E94" s="52">
        <f t="shared" ref="E94:H97" si="80">D94*$H$6</f>
        <v>49.028330000000004</v>
      </c>
      <c r="F94" s="52">
        <f t="shared" si="80"/>
        <v>49.974576769000009</v>
      </c>
      <c r="G94" s="52">
        <f t="shared" si="80"/>
        <v>50.939086100641717</v>
      </c>
      <c r="H94" s="52">
        <f t="shared" si="80"/>
        <v>51.922210462384108</v>
      </c>
      <c r="I94" s="52">
        <f t="shared" ref="I94:R94" si="81">H94*$M$6</f>
        <v>54.440437669809739</v>
      </c>
      <c r="J94" s="52">
        <f t="shared" si="81"/>
        <v>57.080798896795514</v>
      </c>
      <c r="K94" s="52">
        <f t="shared" si="81"/>
        <v>59.849217643290096</v>
      </c>
      <c r="L94" s="52">
        <f t="shared" si="81"/>
        <v>62.751904698989662</v>
      </c>
      <c r="M94" s="52">
        <f t="shared" si="81"/>
        <v>65.795372076890658</v>
      </c>
      <c r="N94" s="52">
        <f t="shared" si="81"/>
        <v>68.986447622619849</v>
      </c>
      <c r="O94" s="52">
        <f t="shared" si="81"/>
        <v>72.332290332316916</v>
      </c>
      <c r="P94" s="52">
        <f t="shared" si="81"/>
        <v>75.84040641343428</v>
      </c>
      <c r="Q94" s="52">
        <f t="shared" si="81"/>
        <v>79.518666124485847</v>
      </c>
      <c r="R94" s="53">
        <f t="shared" si="81"/>
        <v>83.375321431523403</v>
      </c>
      <c r="T94" s="42"/>
    </row>
    <row r="95" spans="2:20" ht="15" customHeight="1" x14ac:dyDescent="0.2">
      <c r="B95" s="54">
        <v>262</v>
      </c>
      <c r="C95" s="49" t="s">
        <v>83</v>
      </c>
      <c r="D95" s="32">
        <v>60.95</v>
      </c>
      <c r="E95" s="32">
        <f t="shared" si="80"/>
        <v>62.126335000000012</v>
      </c>
      <c r="F95" s="32">
        <f t="shared" si="80"/>
        <v>63.325373265500019</v>
      </c>
      <c r="G95" s="32">
        <f t="shared" si="80"/>
        <v>64.547552969524176</v>
      </c>
      <c r="H95" s="32">
        <f t="shared" si="80"/>
        <v>65.793320741835998</v>
      </c>
      <c r="I95" s="32">
        <f t="shared" ref="I95:R95" si="82">H95*$M$6</f>
        <v>68.984296797815048</v>
      </c>
      <c r="J95" s="32">
        <f t="shared" si="82"/>
        <v>72.330035192509072</v>
      </c>
      <c r="K95" s="32">
        <f t="shared" si="82"/>
        <v>75.838041899345768</v>
      </c>
      <c r="L95" s="32">
        <f t="shared" si="82"/>
        <v>79.516186931464034</v>
      </c>
      <c r="M95" s="32">
        <f t="shared" si="82"/>
        <v>83.372721997640042</v>
      </c>
      <c r="N95" s="32">
        <f t="shared" si="82"/>
        <v>87.416299014525578</v>
      </c>
      <c r="O95" s="32">
        <f t="shared" si="82"/>
        <v>91.655989516730074</v>
      </c>
      <c r="P95" s="32">
        <f t="shared" si="82"/>
        <v>96.101305008291476</v>
      </c>
      <c r="Q95" s="32">
        <f t="shared" si="82"/>
        <v>100.76221830119361</v>
      </c>
      <c r="R95" s="33">
        <f t="shared" si="82"/>
        <v>105.6491858888015</v>
      </c>
      <c r="T95" s="42"/>
    </row>
    <row r="96" spans="2:20" ht="15" customHeight="1" x14ac:dyDescent="0.2">
      <c r="B96" s="54">
        <v>263</v>
      </c>
      <c r="C96" s="49" t="s">
        <v>84</v>
      </c>
      <c r="D96" s="32">
        <v>75.959999999999994</v>
      </c>
      <c r="E96" s="32">
        <f t="shared" si="80"/>
        <v>77.426028000000002</v>
      </c>
      <c r="F96" s="32">
        <f t="shared" si="80"/>
        <v>78.920350340400006</v>
      </c>
      <c r="G96" s="32">
        <f t="shared" si="80"/>
        <v>80.443513101969728</v>
      </c>
      <c r="H96" s="32">
        <f t="shared" si="80"/>
        <v>81.996072904837746</v>
      </c>
      <c r="I96" s="32">
        <f t="shared" ref="I96:R96" si="83">H96*$M$6</f>
        <v>85.972882440722373</v>
      </c>
      <c r="J96" s="32">
        <f t="shared" si="83"/>
        <v>90.142567239097403</v>
      </c>
      <c r="K96" s="32">
        <f t="shared" si="83"/>
        <v>94.514481750193625</v>
      </c>
      <c r="L96" s="32">
        <f t="shared" si="83"/>
        <v>99.098434115078021</v>
      </c>
      <c r="M96" s="32">
        <f t="shared" si="83"/>
        <v>103.9047081696593</v>
      </c>
      <c r="N96" s="32">
        <f t="shared" si="83"/>
        <v>108.94408651588778</v>
      </c>
      <c r="O96" s="32">
        <f t="shared" si="83"/>
        <v>114.22787471190833</v>
      </c>
      <c r="P96" s="32">
        <f t="shared" si="83"/>
        <v>119.76792663543588</v>
      </c>
      <c r="Q96" s="32">
        <f t="shared" si="83"/>
        <v>125.57667107725452</v>
      </c>
      <c r="R96" s="33">
        <f t="shared" si="83"/>
        <v>131.66713962450135</v>
      </c>
      <c r="T96" s="42"/>
    </row>
    <row r="97" spans="2:20" ht="15" customHeight="1" thickBot="1" x14ac:dyDescent="0.25">
      <c r="B97" s="55">
        <v>264</v>
      </c>
      <c r="C97" s="56" t="s">
        <v>85</v>
      </c>
      <c r="D97" s="34">
        <v>93.79</v>
      </c>
      <c r="E97" s="34">
        <f t="shared" si="80"/>
        <v>95.600147000000021</v>
      </c>
      <c r="F97" s="34">
        <f t="shared" si="80"/>
        <v>97.44522983710003</v>
      </c>
      <c r="G97" s="34">
        <f t="shared" si="80"/>
        <v>99.325922772956076</v>
      </c>
      <c r="H97" s="34">
        <f t="shared" si="80"/>
        <v>101.24291308247413</v>
      </c>
      <c r="I97" s="34">
        <f t="shared" ref="I97:R97" si="84">H97*$M$6</f>
        <v>106.15319436697412</v>
      </c>
      <c r="J97" s="34">
        <f t="shared" si="84"/>
        <v>111.30162429377236</v>
      </c>
      <c r="K97" s="34">
        <f t="shared" si="84"/>
        <v>116.69975307202031</v>
      </c>
      <c r="L97" s="34">
        <f t="shared" si="84"/>
        <v>122.35969109601329</v>
      </c>
      <c r="M97" s="34">
        <f t="shared" si="84"/>
        <v>128.29413611416993</v>
      </c>
      <c r="N97" s="34">
        <f t="shared" si="84"/>
        <v>134.51640171570716</v>
      </c>
      <c r="O97" s="34">
        <f t="shared" si="84"/>
        <v>141.04044719891897</v>
      </c>
      <c r="P97" s="34">
        <f t="shared" si="84"/>
        <v>147.88090888806653</v>
      </c>
      <c r="Q97" s="34">
        <f t="shared" si="84"/>
        <v>155.05313296913775</v>
      </c>
      <c r="R97" s="35">
        <f t="shared" si="84"/>
        <v>162.57320991814092</v>
      </c>
      <c r="T97" s="42"/>
    </row>
    <row r="98" spans="2:20" ht="15" customHeight="1" thickTop="1" thickBot="1" x14ac:dyDescent="0.3">
      <c r="B98" s="59" t="s">
        <v>86</v>
      </c>
      <c r="C98" s="60"/>
      <c r="D98" s="46"/>
      <c r="E98" s="46"/>
      <c r="F98" s="47">
        <v>0</v>
      </c>
      <c r="G98" s="47">
        <v>0</v>
      </c>
      <c r="H98" s="47">
        <v>0</v>
      </c>
      <c r="I98" s="47">
        <v>0</v>
      </c>
      <c r="J98" s="47">
        <v>0</v>
      </c>
      <c r="K98" s="47">
        <v>0</v>
      </c>
      <c r="L98" s="47">
        <v>0</v>
      </c>
      <c r="M98" s="47">
        <v>0</v>
      </c>
      <c r="N98" s="47">
        <v>0</v>
      </c>
      <c r="O98" s="47">
        <v>0</v>
      </c>
      <c r="P98" s="47">
        <v>0</v>
      </c>
      <c r="Q98" s="47">
        <v>0</v>
      </c>
      <c r="R98" s="48">
        <v>0</v>
      </c>
      <c r="T98" s="42"/>
    </row>
    <row r="99" spans="2:20" ht="15" customHeight="1" x14ac:dyDescent="0.2">
      <c r="B99" s="50">
        <v>271</v>
      </c>
      <c r="C99" s="51" t="s">
        <v>87</v>
      </c>
      <c r="D99" s="52">
        <v>73.08</v>
      </c>
      <c r="E99" s="52">
        <f t="shared" ref="E99:H102" si="85">D99*$H$6</f>
        <v>74.490444000000011</v>
      </c>
      <c r="F99" s="52">
        <f t="shared" si="85"/>
        <v>75.928109569200018</v>
      </c>
      <c r="G99" s="52">
        <f t="shared" si="85"/>
        <v>77.393522083885586</v>
      </c>
      <c r="H99" s="52">
        <f t="shared" si="85"/>
        <v>78.887217060104589</v>
      </c>
      <c r="I99" s="52">
        <f t="shared" ref="I99:R99" si="86">H99*$M$6</f>
        <v>82.713247087519662</v>
      </c>
      <c r="J99" s="52">
        <f t="shared" si="86"/>
        <v>86.724839571264368</v>
      </c>
      <c r="K99" s="52">
        <f t="shared" si="86"/>
        <v>90.930994290470693</v>
      </c>
      <c r="L99" s="52">
        <f t="shared" si="86"/>
        <v>95.341147513558525</v>
      </c>
      <c r="M99" s="52">
        <f t="shared" si="86"/>
        <v>99.965193167966106</v>
      </c>
      <c r="N99" s="52">
        <f t="shared" si="86"/>
        <v>104.81350503661245</v>
      </c>
      <c r="O99" s="52">
        <f t="shared" si="86"/>
        <v>109.89696003088815</v>
      </c>
      <c r="P99" s="52">
        <f t="shared" si="86"/>
        <v>115.22696259238623</v>
      </c>
      <c r="Q99" s="52">
        <f t="shared" si="86"/>
        <v>120.81547027811696</v>
      </c>
      <c r="R99" s="53">
        <f t="shared" si="86"/>
        <v>126.67502058660563</v>
      </c>
      <c r="T99" s="42"/>
    </row>
    <row r="100" spans="2:20" ht="15" customHeight="1" x14ac:dyDescent="0.2">
      <c r="B100" s="54">
        <v>272</v>
      </c>
      <c r="C100" s="49" t="s">
        <v>88</v>
      </c>
      <c r="D100" s="32">
        <v>89.98</v>
      </c>
      <c r="E100" s="32">
        <f t="shared" si="85"/>
        <v>91.716614000000007</v>
      </c>
      <c r="F100" s="32">
        <f t="shared" si="85"/>
        <v>93.486744650200009</v>
      </c>
      <c r="G100" s="32">
        <f t="shared" si="85"/>
        <v>95.291038821948874</v>
      </c>
      <c r="H100" s="32">
        <f t="shared" si="85"/>
        <v>97.130155871212494</v>
      </c>
      <c r="I100" s="32">
        <f t="shared" ref="I100:R100" si="87">H100*$M$6</f>
        <v>101.8409684309663</v>
      </c>
      <c r="J100" s="32">
        <f t="shared" si="87"/>
        <v>106.78025539986817</v>
      </c>
      <c r="K100" s="32">
        <f t="shared" si="87"/>
        <v>111.95909778676177</v>
      </c>
      <c r="L100" s="32">
        <f t="shared" si="87"/>
        <v>117.38911402941972</v>
      </c>
      <c r="M100" s="32">
        <f t="shared" si="87"/>
        <v>123.08248605984657</v>
      </c>
      <c r="N100" s="32">
        <f t="shared" si="87"/>
        <v>129.05198663374912</v>
      </c>
      <c r="O100" s="32">
        <f t="shared" si="87"/>
        <v>135.31100798548596</v>
      </c>
      <c r="P100" s="32">
        <f t="shared" si="87"/>
        <v>141.87359187278201</v>
      </c>
      <c r="Q100" s="32">
        <f t="shared" si="87"/>
        <v>148.75446107861194</v>
      </c>
      <c r="R100" s="33">
        <f t="shared" si="87"/>
        <v>155.96905244092463</v>
      </c>
      <c r="T100" s="42"/>
    </row>
    <row r="101" spans="2:20" ht="15" customHeight="1" x14ac:dyDescent="0.2">
      <c r="B101" s="54">
        <v>273</v>
      </c>
      <c r="C101" s="49" t="s">
        <v>89</v>
      </c>
      <c r="D101" s="32">
        <v>117.44</v>
      </c>
      <c r="E101" s="32">
        <f t="shared" si="85"/>
        <v>119.70659200000001</v>
      </c>
      <c r="F101" s="32">
        <f t="shared" si="85"/>
        <v>122.01692922560002</v>
      </c>
      <c r="G101" s="32">
        <f t="shared" si="85"/>
        <v>124.37185595965411</v>
      </c>
      <c r="H101" s="32">
        <f t="shared" si="85"/>
        <v>126.77223277967545</v>
      </c>
      <c r="I101" s="32">
        <f t="shared" ref="I101:R101" si="88">H101*$M$6</f>
        <v>132.9206860694897</v>
      </c>
      <c r="J101" s="32">
        <f t="shared" si="88"/>
        <v>139.36733934385995</v>
      </c>
      <c r="K101" s="32">
        <f t="shared" si="88"/>
        <v>146.12665530203716</v>
      </c>
      <c r="L101" s="32">
        <f t="shared" si="88"/>
        <v>153.21379808418595</v>
      </c>
      <c r="M101" s="32">
        <f t="shared" si="88"/>
        <v>160.64466729126897</v>
      </c>
      <c r="N101" s="32">
        <f t="shared" si="88"/>
        <v>168.43593365489551</v>
      </c>
      <c r="O101" s="32">
        <f t="shared" si="88"/>
        <v>176.60507643715795</v>
      </c>
      <c r="P101" s="32">
        <f t="shared" si="88"/>
        <v>185.17042264436012</v>
      </c>
      <c r="Q101" s="32">
        <f t="shared" si="88"/>
        <v>194.15118814261157</v>
      </c>
      <c r="R101" s="33">
        <f t="shared" si="88"/>
        <v>203.56752076752824</v>
      </c>
      <c r="T101" s="42"/>
    </row>
    <row r="102" spans="2:20" ht="15" customHeight="1" thickBot="1" x14ac:dyDescent="0.25">
      <c r="B102" s="55">
        <v>274</v>
      </c>
      <c r="C102" s="56" t="s">
        <v>90</v>
      </c>
      <c r="D102" s="34">
        <v>141.74</v>
      </c>
      <c r="E102" s="34">
        <f t="shared" si="85"/>
        <v>144.47558200000003</v>
      </c>
      <c r="F102" s="34">
        <f t="shared" si="85"/>
        <v>147.26396073260005</v>
      </c>
      <c r="G102" s="34">
        <f t="shared" si="85"/>
        <v>150.10615517473926</v>
      </c>
      <c r="H102" s="34">
        <f t="shared" si="85"/>
        <v>153.00320396961175</v>
      </c>
      <c r="I102" s="34">
        <f t="shared" ref="I102:R102" si="89">H102*$M$6</f>
        <v>160.4238593621379</v>
      </c>
      <c r="J102" s="34">
        <f t="shared" si="89"/>
        <v>168.2044165412016</v>
      </c>
      <c r="K102" s="34">
        <f t="shared" si="89"/>
        <v>176.36233074344986</v>
      </c>
      <c r="L102" s="34">
        <f t="shared" si="89"/>
        <v>184.91590378450718</v>
      </c>
      <c r="M102" s="34">
        <f t="shared" si="89"/>
        <v>193.88432511805578</v>
      </c>
      <c r="N102" s="34">
        <f t="shared" si="89"/>
        <v>203.28771488628149</v>
      </c>
      <c r="O102" s="34">
        <f t="shared" si="89"/>
        <v>213.14716905826614</v>
      </c>
      <c r="P102" s="34">
        <f t="shared" si="89"/>
        <v>223.48480675759205</v>
      </c>
      <c r="Q102" s="34">
        <f t="shared" si="89"/>
        <v>234.32381988533527</v>
      </c>
      <c r="R102" s="35">
        <f t="shared" si="89"/>
        <v>245.68852514977402</v>
      </c>
      <c r="T102" s="42"/>
    </row>
    <row r="103" spans="2:20" ht="15" customHeight="1" thickTop="1" thickBot="1" x14ac:dyDescent="0.3">
      <c r="B103" s="59" t="s">
        <v>91</v>
      </c>
      <c r="C103" s="60"/>
      <c r="D103" s="46"/>
      <c r="E103" s="46"/>
      <c r="F103" s="47">
        <v>0</v>
      </c>
      <c r="G103" s="47">
        <v>0</v>
      </c>
      <c r="H103" s="47">
        <v>0</v>
      </c>
      <c r="I103" s="47">
        <v>0</v>
      </c>
      <c r="J103" s="47">
        <v>0</v>
      </c>
      <c r="K103" s="47">
        <v>0</v>
      </c>
      <c r="L103" s="47">
        <v>0</v>
      </c>
      <c r="M103" s="47">
        <v>0</v>
      </c>
      <c r="N103" s="47">
        <v>0</v>
      </c>
      <c r="O103" s="47">
        <v>0</v>
      </c>
      <c r="P103" s="47">
        <v>0</v>
      </c>
      <c r="Q103" s="47">
        <v>0</v>
      </c>
      <c r="R103" s="48">
        <v>0</v>
      </c>
      <c r="T103" s="42"/>
    </row>
    <row r="104" spans="2:20" ht="15" customHeight="1" x14ac:dyDescent="0.2">
      <c r="B104" s="50">
        <v>281</v>
      </c>
      <c r="C104" s="51" t="s">
        <v>92</v>
      </c>
      <c r="D104" s="52">
        <v>72.900000000000006</v>
      </c>
      <c r="E104" s="52">
        <f t="shared" ref="E104:H107" si="90">D104*$H$6</f>
        <v>74.306970000000007</v>
      </c>
      <c r="F104" s="52">
        <f t="shared" si="90"/>
        <v>75.741094521000008</v>
      </c>
      <c r="G104" s="52">
        <f t="shared" si="90"/>
        <v>77.20289764525532</v>
      </c>
      <c r="H104" s="52">
        <f t="shared" si="90"/>
        <v>78.692913569808752</v>
      </c>
      <c r="I104" s="52">
        <f t="shared" ref="I104:R104" si="91">H104*$M$6</f>
        <v>82.50951987794447</v>
      </c>
      <c r="J104" s="52">
        <f t="shared" si="91"/>
        <v>86.511231592024771</v>
      </c>
      <c r="K104" s="52">
        <f t="shared" si="91"/>
        <v>90.707026324237972</v>
      </c>
      <c r="L104" s="52">
        <f t="shared" si="91"/>
        <v>95.106317100963508</v>
      </c>
      <c r="M104" s="52">
        <f t="shared" si="91"/>
        <v>99.718973480360233</v>
      </c>
      <c r="N104" s="52">
        <f t="shared" si="91"/>
        <v>104.5553436941577</v>
      </c>
      <c r="O104" s="52">
        <f t="shared" si="91"/>
        <v>109.62627786332435</v>
      </c>
      <c r="P104" s="52">
        <f t="shared" si="91"/>
        <v>114.94315233969557</v>
      </c>
      <c r="Q104" s="52">
        <f t="shared" si="91"/>
        <v>120.5178952281708</v>
      </c>
      <c r="R104" s="53">
        <f t="shared" si="91"/>
        <v>126.36301314673709</v>
      </c>
      <c r="T104" s="42"/>
    </row>
    <row r="105" spans="2:20" ht="15" customHeight="1" x14ac:dyDescent="0.2">
      <c r="B105" s="54">
        <v>282</v>
      </c>
      <c r="C105" s="49" t="s">
        <v>93</v>
      </c>
      <c r="D105" s="32">
        <v>92.44</v>
      </c>
      <c r="E105" s="32">
        <f t="shared" si="90"/>
        <v>94.224092000000013</v>
      </c>
      <c r="F105" s="32">
        <f t="shared" si="90"/>
        <v>96.042616975600026</v>
      </c>
      <c r="G105" s="32">
        <f t="shared" si="90"/>
        <v>97.89623948322911</v>
      </c>
      <c r="H105" s="32">
        <f t="shared" si="90"/>
        <v>99.785636905255444</v>
      </c>
      <c r="I105" s="32">
        <f t="shared" ref="I105:R105" si="92">H105*$M$6</f>
        <v>104.62524029516034</v>
      </c>
      <c r="J105" s="32">
        <f t="shared" si="92"/>
        <v>109.69956444947562</v>
      </c>
      <c r="K105" s="32">
        <f t="shared" si="92"/>
        <v>115.01999332527518</v>
      </c>
      <c r="L105" s="32">
        <f t="shared" si="92"/>
        <v>120.59846300155102</v>
      </c>
      <c r="M105" s="32">
        <f t="shared" si="92"/>
        <v>126.44748845712625</v>
      </c>
      <c r="N105" s="32">
        <f t="shared" si="92"/>
        <v>132.58019164729689</v>
      </c>
      <c r="O105" s="32">
        <f t="shared" si="92"/>
        <v>139.01033094219079</v>
      </c>
      <c r="P105" s="32">
        <f t="shared" si="92"/>
        <v>145.75233199288704</v>
      </c>
      <c r="Q105" s="32">
        <f t="shared" si="92"/>
        <v>152.82132009454205</v>
      </c>
      <c r="R105" s="33">
        <f t="shared" si="92"/>
        <v>160.23315411912733</v>
      </c>
      <c r="T105" s="42"/>
    </row>
    <row r="106" spans="2:20" ht="15" customHeight="1" x14ac:dyDescent="0.2">
      <c r="B106" s="54">
        <v>283</v>
      </c>
      <c r="C106" s="49" t="s">
        <v>155</v>
      </c>
      <c r="D106" s="32">
        <v>113.4</v>
      </c>
      <c r="E106" s="32">
        <f t="shared" si="90"/>
        <v>115.58862000000002</v>
      </c>
      <c r="F106" s="32">
        <f t="shared" si="90"/>
        <v>117.81948036600004</v>
      </c>
      <c r="G106" s="32">
        <f t="shared" si="90"/>
        <v>120.09339633706385</v>
      </c>
      <c r="H106" s="32">
        <f t="shared" si="90"/>
        <v>122.41119888636919</v>
      </c>
      <c r="I106" s="32">
        <f t="shared" ref="I106:R106" si="93">H106*$M$6</f>
        <v>128.34814203235808</v>
      </c>
      <c r="J106" s="32">
        <f t="shared" si="93"/>
        <v>134.57302692092745</v>
      </c>
      <c r="K106" s="32">
        <f t="shared" si="93"/>
        <v>141.09981872659242</v>
      </c>
      <c r="L106" s="32">
        <f t="shared" si="93"/>
        <v>147.94315993483215</v>
      </c>
      <c r="M106" s="32">
        <f t="shared" si="93"/>
        <v>155.11840319167152</v>
      </c>
      <c r="N106" s="32">
        <f t="shared" si="93"/>
        <v>162.64164574646759</v>
      </c>
      <c r="O106" s="32">
        <f t="shared" si="93"/>
        <v>170.52976556517126</v>
      </c>
      <c r="P106" s="32">
        <f t="shared" si="93"/>
        <v>178.80045919508206</v>
      </c>
      <c r="Q106" s="32">
        <f t="shared" si="93"/>
        <v>187.47228146604354</v>
      </c>
      <c r="R106" s="33">
        <f t="shared" si="93"/>
        <v>196.56468711714666</v>
      </c>
      <c r="T106" s="42"/>
    </row>
    <row r="107" spans="2:20" ht="15" customHeight="1" thickBot="1" x14ac:dyDescent="0.25">
      <c r="B107" s="55">
        <v>284</v>
      </c>
      <c r="C107" s="56" t="s">
        <v>156</v>
      </c>
      <c r="D107" s="34">
        <v>137.69</v>
      </c>
      <c r="E107" s="34">
        <f t="shared" si="90"/>
        <v>140.34741700000001</v>
      </c>
      <c r="F107" s="34">
        <f t="shared" si="90"/>
        <v>143.05612214810003</v>
      </c>
      <c r="G107" s="34">
        <f t="shared" si="90"/>
        <v>145.81710530555839</v>
      </c>
      <c r="H107" s="34">
        <f t="shared" si="90"/>
        <v>148.63137543795568</v>
      </c>
      <c r="I107" s="34">
        <f t="shared" ref="I107:R107" si="94">H107*$M$6</f>
        <v>155.83999714669653</v>
      </c>
      <c r="J107" s="34">
        <f t="shared" si="94"/>
        <v>163.3982370083113</v>
      </c>
      <c r="K107" s="34">
        <f t="shared" si="94"/>
        <v>171.3230515032144</v>
      </c>
      <c r="L107" s="34">
        <f t="shared" si="94"/>
        <v>179.63221950112029</v>
      </c>
      <c r="M107" s="34">
        <f t="shared" si="94"/>
        <v>188.34438214692463</v>
      </c>
      <c r="N107" s="34">
        <f t="shared" si="94"/>
        <v>197.47908468105047</v>
      </c>
      <c r="O107" s="34">
        <f t="shared" si="94"/>
        <v>207.05682028808141</v>
      </c>
      <c r="P107" s="34">
        <f t="shared" si="94"/>
        <v>217.09907607205335</v>
      </c>
      <c r="Q107" s="34">
        <f t="shared" si="94"/>
        <v>227.62838126154793</v>
      </c>
      <c r="R107" s="35">
        <f t="shared" si="94"/>
        <v>238.66835775273299</v>
      </c>
      <c r="T107" s="42"/>
    </row>
    <row r="108" spans="2:20" ht="15" customHeight="1" thickTop="1" thickBot="1" x14ac:dyDescent="0.3">
      <c r="B108" s="59" t="s">
        <v>94</v>
      </c>
      <c r="C108" s="60"/>
      <c r="D108" s="46"/>
      <c r="E108" s="46"/>
      <c r="F108" s="47">
        <v>0</v>
      </c>
      <c r="G108" s="47">
        <v>0</v>
      </c>
      <c r="H108" s="47">
        <v>0</v>
      </c>
      <c r="I108" s="47">
        <v>0</v>
      </c>
      <c r="J108" s="47">
        <v>0</v>
      </c>
      <c r="K108" s="47">
        <v>0</v>
      </c>
      <c r="L108" s="47">
        <v>0</v>
      </c>
      <c r="M108" s="47">
        <v>0</v>
      </c>
      <c r="N108" s="47">
        <v>0</v>
      </c>
      <c r="O108" s="47">
        <v>0</v>
      </c>
      <c r="P108" s="47">
        <v>0</v>
      </c>
      <c r="Q108" s="47">
        <v>0</v>
      </c>
      <c r="R108" s="48">
        <v>0</v>
      </c>
      <c r="T108" s="42"/>
    </row>
    <row r="109" spans="2:20" ht="15" customHeight="1" x14ac:dyDescent="0.2">
      <c r="B109" s="50">
        <v>291</v>
      </c>
      <c r="C109" s="51" t="s">
        <v>95</v>
      </c>
      <c r="D109" s="52">
        <v>76.13</v>
      </c>
      <c r="E109" s="52">
        <f t="shared" ref="E109:H112" si="95">D109*$H$6</f>
        <v>77.599309000000005</v>
      </c>
      <c r="F109" s="52">
        <f t="shared" si="95"/>
        <v>79.096975663700007</v>
      </c>
      <c r="G109" s="52">
        <f t="shared" si="95"/>
        <v>80.623547294009427</v>
      </c>
      <c r="H109" s="52">
        <f t="shared" si="95"/>
        <v>82.179581756783818</v>
      </c>
      <c r="I109" s="52">
        <f t="shared" ref="I109:R109" si="96">H109*$M$6</f>
        <v>86.165291471987828</v>
      </c>
      <c r="J109" s="52">
        <f t="shared" si="96"/>
        <v>90.344308108379238</v>
      </c>
      <c r="K109" s="52">
        <f t="shared" si="96"/>
        <v>94.726007051635634</v>
      </c>
      <c r="L109" s="52">
        <f t="shared" si="96"/>
        <v>99.320218393639962</v>
      </c>
      <c r="M109" s="52">
        <f t="shared" si="96"/>
        <v>104.1372489857315</v>
      </c>
      <c r="N109" s="52">
        <f t="shared" si="96"/>
        <v>109.18790556153948</v>
      </c>
      <c r="O109" s="52">
        <f t="shared" si="96"/>
        <v>114.48351898127414</v>
      </c>
      <c r="P109" s="52">
        <f t="shared" si="96"/>
        <v>120.03596965186594</v>
      </c>
      <c r="Q109" s="52">
        <f t="shared" si="96"/>
        <v>125.85771417998144</v>
      </c>
      <c r="R109" s="53">
        <f t="shared" si="96"/>
        <v>131.96181331771055</v>
      </c>
      <c r="T109" s="42"/>
    </row>
    <row r="110" spans="2:20" ht="15" customHeight="1" x14ac:dyDescent="0.2">
      <c r="B110" s="54">
        <v>292</v>
      </c>
      <c r="C110" s="49" t="s">
        <v>96</v>
      </c>
      <c r="D110" s="32">
        <v>97.19</v>
      </c>
      <c r="E110" s="32">
        <f t="shared" si="95"/>
        <v>99.065767000000008</v>
      </c>
      <c r="F110" s="32">
        <f t="shared" si="95"/>
        <v>100.97773630310002</v>
      </c>
      <c r="G110" s="32">
        <f t="shared" si="95"/>
        <v>102.92660661374985</v>
      </c>
      <c r="H110" s="32">
        <f t="shared" si="95"/>
        <v>104.91309012139524</v>
      </c>
      <c r="I110" s="32">
        <f t="shared" ref="I110:R110" si="97">H110*$M$6</f>
        <v>110.0013749922829</v>
      </c>
      <c r="J110" s="32">
        <f t="shared" si="97"/>
        <v>115.33644167940862</v>
      </c>
      <c r="K110" s="32">
        <f t="shared" si="97"/>
        <v>120.93025910085994</v>
      </c>
      <c r="L110" s="32">
        <f t="shared" si="97"/>
        <v>126.79537666725165</v>
      </c>
      <c r="M110" s="32">
        <f t="shared" si="97"/>
        <v>132.94495243561335</v>
      </c>
      <c r="N110" s="32">
        <f t="shared" si="97"/>
        <v>139.3927826287406</v>
      </c>
      <c r="O110" s="32">
        <f t="shared" si="97"/>
        <v>146.15333258623451</v>
      </c>
      <c r="P110" s="32">
        <f t="shared" si="97"/>
        <v>153.24176921666688</v>
      </c>
      <c r="Q110" s="32">
        <f t="shared" si="97"/>
        <v>160.67399502367522</v>
      </c>
      <c r="R110" s="33">
        <f t="shared" si="97"/>
        <v>168.46668378232346</v>
      </c>
      <c r="T110" s="42"/>
    </row>
    <row r="111" spans="2:20" ht="15" customHeight="1" x14ac:dyDescent="0.2">
      <c r="B111" s="54">
        <v>293</v>
      </c>
      <c r="C111" s="49" t="s">
        <v>97</v>
      </c>
      <c r="D111" s="32">
        <v>122.04</v>
      </c>
      <c r="E111" s="32">
        <f t="shared" si="95"/>
        <v>124.39537200000002</v>
      </c>
      <c r="F111" s="32">
        <f t="shared" si="95"/>
        <v>126.79620267960003</v>
      </c>
      <c r="G111" s="32">
        <f t="shared" si="95"/>
        <v>129.24336939131632</v>
      </c>
      <c r="H111" s="32">
        <f t="shared" si="95"/>
        <v>131.73776642056873</v>
      </c>
      <c r="I111" s="32">
        <f t="shared" ref="I111:R111" si="98">H111*$M$6</f>
        <v>138.12704809196632</v>
      </c>
      <c r="J111" s="32">
        <f t="shared" si="98"/>
        <v>144.82620992442668</v>
      </c>
      <c r="K111" s="32">
        <f t="shared" si="98"/>
        <v>151.85028110576138</v>
      </c>
      <c r="L111" s="32">
        <f t="shared" si="98"/>
        <v>159.21501973939081</v>
      </c>
      <c r="M111" s="32">
        <f t="shared" si="98"/>
        <v>166.93694819675127</v>
      </c>
      <c r="N111" s="32">
        <f t="shared" si="98"/>
        <v>175.03339018429372</v>
      </c>
      <c r="O111" s="32">
        <f t="shared" si="98"/>
        <v>183.52250960823196</v>
      </c>
      <c r="P111" s="32">
        <f t="shared" si="98"/>
        <v>192.42335132423119</v>
      </c>
      <c r="Q111" s="32">
        <f t="shared" si="98"/>
        <v>201.7558838634564</v>
      </c>
      <c r="R111" s="33">
        <f t="shared" si="98"/>
        <v>211.54104423083405</v>
      </c>
      <c r="T111" s="42"/>
    </row>
    <row r="112" spans="2:20" ht="15" customHeight="1" thickBot="1" x14ac:dyDescent="0.25">
      <c r="B112" s="55">
        <v>294</v>
      </c>
      <c r="C112" s="56" t="s">
        <v>98</v>
      </c>
      <c r="D112" s="34">
        <v>145.80000000000001</v>
      </c>
      <c r="E112" s="34">
        <f t="shared" si="95"/>
        <v>148.61394000000001</v>
      </c>
      <c r="F112" s="34">
        <f t="shared" si="95"/>
        <v>151.48218904200002</v>
      </c>
      <c r="G112" s="34">
        <f t="shared" si="95"/>
        <v>154.40579529051064</v>
      </c>
      <c r="H112" s="34">
        <f t="shared" si="95"/>
        <v>157.3858271396175</v>
      </c>
      <c r="I112" s="34">
        <f t="shared" ref="I112:R112" si="99">H112*$M$6</f>
        <v>165.01903975588894</v>
      </c>
      <c r="J112" s="34">
        <f t="shared" si="99"/>
        <v>173.02246318404954</v>
      </c>
      <c r="K112" s="34">
        <f t="shared" si="99"/>
        <v>181.41405264847594</v>
      </c>
      <c r="L112" s="34">
        <f t="shared" si="99"/>
        <v>190.21263420192702</v>
      </c>
      <c r="M112" s="34">
        <f t="shared" si="99"/>
        <v>199.43794696072047</v>
      </c>
      <c r="N112" s="34">
        <f t="shared" si="99"/>
        <v>209.1106873883154</v>
      </c>
      <c r="O112" s="34">
        <f t="shared" si="99"/>
        <v>219.25255572664869</v>
      </c>
      <c r="P112" s="34">
        <f t="shared" si="99"/>
        <v>229.88630467939115</v>
      </c>
      <c r="Q112" s="34">
        <f t="shared" si="99"/>
        <v>241.0357904563416</v>
      </c>
      <c r="R112" s="35">
        <f t="shared" si="99"/>
        <v>252.72602629347418</v>
      </c>
      <c r="T112" s="42"/>
    </row>
    <row r="113" spans="2:20" ht="15" customHeight="1" thickTop="1" thickBot="1" x14ac:dyDescent="0.3">
      <c r="B113" s="59" t="s">
        <v>99</v>
      </c>
      <c r="C113" s="60"/>
      <c r="D113" s="46"/>
      <c r="E113" s="46"/>
      <c r="F113" s="47">
        <v>0</v>
      </c>
      <c r="G113" s="47">
        <v>0</v>
      </c>
      <c r="H113" s="47">
        <v>0</v>
      </c>
      <c r="I113" s="47">
        <v>0</v>
      </c>
      <c r="J113" s="47">
        <v>0</v>
      </c>
      <c r="K113" s="47">
        <v>0</v>
      </c>
      <c r="L113" s="47">
        <v>0</v>
      </c>
      <c r="M113" s="47">
        <v>0</v>
      </c>
      <c r="N113" s="47">
        <v>0</v>
      </c>
      <c r="O113" s="47">
        <v>0</v>
      </c>
      <c r="P113" s="47">
        <v>0</v>
      </c>
      <c r="Q113" s="47">
        <v>0</v>
      </c>
      <c r="R113" s="48">
        <v>0</v>
      </c>
      <c r="T113" s="42"/>
    </row>
    <row r="114" spans="2:20" ht="15" customHeight="1" x14ac:dyDescent="0.2">
      <c r="B114" s="50">
        <v>301</v>
      </c>
      <c r="C114" s="51" t="s">
        <v>100</v>
      </c>
      <c r="D114" s="52">
        <v>68.849999999999994</v>
      </c>
      <c r="E114" s="52">
        <f t="shared" ref="E114:H117" si="100">D114*$H$6</f>
        <v>70.178804999999997</v>
      </c>
      <c r="F114" s="52">
        <f t="shared" si="100"/>
        <v>71.533255936499998</v>
      </c>
      <c r="G114" s="52">
        <f t="shared" si="100"/>
        <v>72.913847776074448</v>
      </c>
      <c r="H114" s="52">
        <f t="shared" si="100"/>
        <v>74.321085038152688</v>
      </c>
      <c r="I114" s="52">
        <f t="shared" ref="I114:R114" si="101">H114*$M$6</f>
        <v>77.925657662503099</v>
      </c>
      <c r="J114" s="52">
        <f t="shared" si="101"/>
        <v>81.705052059134502</v>
      </c>
      <c r="K114" s="52">
        <f t="shared" si="101"/>
        <v>85.667747084002528</v>
      </c>
      <c r="L114" s="52">
        <f t="shared" si="101"/>
        <v>89.822632817576647</v>
      </c>
      <c r="M114" s="52">
        <f t="shared" si="101"/>
        <v>94.179030509229108</v>
      </c>
      <c r="N114" s="52">
        <f t="shared" si="101"/>
        <v>98.746713488926716</v>
      </c>
      <c r="O114" s="52">
        <f t="shared" si="101"/>
        <v>103.53592909313966</v>
      </c>
      <c r="P114" s="52">
        <f t="shared" si="101"/>
        <v>108.55742165415693</v>
      </c>
      <c r="Q114" s="52">
        <f t="shared" si="101"/>
        <v>113.82245660438353</v>
      </c>
      <c r="R114" s="53">
        <f t="shared" si="101"/>
        <v>119.34284574969614</v>
      </c>
      <c r="T114" s="42"/>
    </row>
    <row r="115" spans="2:20" ht="15" customHeight="1" x14ac:dyDescent="0.2">
      <c r="B115" s="54">
        <v>302</v>
      </c>
      <c r="C115" s="49" t="s">
        <v>101</v>
      </c>
      <c r="D115" s="32">
        <v>87.32</v>
      </c>
      <c r="E115" s="32">
        <f t="shared" si="100"/>
        <v>89.005275999999995</v>
      </c>
      <c r="F115" s="32">
        <f t="shared" si="100"/>
        <v>90.723077826800008</v>
      </c>
      <c r="G115" s="32">
        <f t="shared" si="100"/>
        <v>92.474033228857252</v>
      </c>
      <c r="H115" s="32">
        <f t="shared" si="100"/>
        <v>94.258782070174206</v>
      </c>
      <c r="I115" s="32">
        <f t="shared" ref="I115:R115" si="102">H115*$M$6</f>
        <v>98.830333000577653</v>
      </c>
      <c r="J115" s="32">
        <f t="shared" si="102"/>
        <v>103.62360415110567</v>
      </c>
      <c r="K115" s="32">
        <f t="shared" si="102"/>
        <v>108.64934895243429</v>
      </c>
      <c r="L115" s="32">
        <f t="shared" si="102"/>
        <v>113.91884237662735</v>
      </c>
      <c r="M115" s="32">
        <f t="shared" si="102"/>
        <v>119.44390623189378</v>
      </c>
      <c r="N115" s="32">
        <f t="shared" si="102"/>
        <v>125.23693568414062</v>
      </c>
      <c r="O115" s="32">
        <f t="shared" si="102"/>
        <v>131.31092706482144</v>
      </c>
      <c r="P115" s="32">
        <f t="shared" si="102"/>
        <v>137.67950702746529</v>
      </c>
      <c r="Q115" s="32">
        <f t="shared" si="102"/>
        <v>144.35696311829736</v>
      </c>
      <c r="R115" s="33">
        <f t="shared" si="102"/>
        <v>151.35827582953479</v>
      </c>
      <c r="T115" s="42"/>
    </row>
    <row r="116" spans="2:20" ht="15" customHeight="1" x14ac:dyDescent="0.2">
      <c r="B116" s="54">
        <v>303</v>
      </c>
      <c r="C116" s="49" t="s">
        <v>102</v>
      </c>
      <c r="D116" s="32">
        <v>108.21</v>
      </c>
      <c r="E116" s="32">
        <f t="shared" si="100"/>
        <v>110.29845300000001</v>
      </c>
      <c r="F116" s="32">
        <f t="shared" si="100"/>
        <v>112.42721314290002</v>
      </c>
      <c r="G116" s="32">
        <f t="shared" si="100"/>
        <v>114.59705835655799</v>
      </c>
      <c r="H116" s="32">
        <f t="shared" si="100"/>
        <v>116.80878158283957</v>
      </c>
      <c r="I116" s="32">
        <f t="shared" ref="I116:R116" si="103">H116*$M$6</f>
        <v>122.47400748960729</v>
      </c>
      <c r="J116" s="32">
        <f t="shared" si="103"/>
        <v>128.41399685285324</v>
      </c>
      <c r="K116" s="32">
        <f t="shared" si="103"/>
        <v>134.64207570021662</v>
      </c>
      <c r="L116" s="32">
        <f t="shared" si="103"/>
        <v>141.17221637167714</v>
      </c>
      <c r="M116" s="32">
        <f t="shared" si="103"/>
        <v>148.01906886570347</v>
      </c>
      <c r="N116" s="32">
        <f t="shared" si="103"/>
        <v>155.1979937056901</v>
      </c>
      <c r="O116" s="32">
        <f t="shared" si="103"/>
        <v>162.72509640041605</v>
      </c>
      <c r="P116" s="32">
        <f t="shared" si="103"/>
        <v>170.61726357583623</v>
      </c>
      <c r="Q116" s="32">
        <f t="shared" si="103"/>
        <v>178.89220085926428</v>
      </c>
      <c r="R116" s="33">
        <f t="shared" si="103"/>
        <v>187.56847260093861</v>
      </c>
      <c r="T116" s="42"/>
    </row>
    <row r="117" spans="2:20" ht="15" customHeight="1" thickBot="1" x14ac:dyDescent="0.25">
      <c r="B117" s="55">
        <v>304</v>
      </c>
      <c r="C117" s="56" t="s">
        <v>103</v>
      </c>
      <c r="D117" s="34">
        <v>127.08</v>
      </c>
      <c r="E117" s="34">
        <f t="shared" si="100"/>
        <v>129.532644</v>
      </c>
      <c r="F117" s="34">
        <f t="shared" si="100"/>
        <v>132.03262402920001</v>
      </c>
      <c r="G117" s="34">
        <f t="shared" si="100"/>
        <v>134.58085367296357</v>
      </c>
      <c r="H117" s="34">
        <f t="shared" si="100"/>
        <v>137.17826414885178</v>
      </c>
      <c r="I117" s="34">
        <f t="shared" ref="I117:R117" si="104">H117*$M$6</f>
        <v>143.83140996007108</v>
      </c>
      <c r="J117" s="34">
        <f t="shared" si="104"/>
        <v>150.80723334313453</v>
      </c>
      <c r="K117" s="34">
        <f t="shared" si="104"/>
        <v>158.12138416027656</v>
      </c>
      <c r="L117" s="34">
        <f t="shared" si="104"/>
        <v>165.79027129204997</v>
      </c>
      <c r="M117" s="34">
        <f t="shared" si="104"/>
        <v>173.83109944971437</v>
      </c>
      <c r="N117" s="34">
        <f t="shared" si="104"/>
        <v>182.26190777302551</v>
      </c>
      <c r="O117" s="34">
        <f t="shared" si="104"/>
        <v>191.10161030001726</v>
      </c>
      <c r="P117" s="34">
        <f t="shared" si="104"/>
        <v>200.3700383995681</v>
      </c>
      <c r="Q117" s="34">
        <f t="shared" si="104"/>
        <v>210.08798526194715</v>
      </c>
      <c r="R117" s="35">
        <f t="shared" si="104"/>
        <v>220.27725254715159</v>
      </c>
      <c r="T117" s="42"/>
    </row>
    <row r="118" spans="2:20" ht="15" customHeight="1" thickTop="1" thickBot="1" x14ac:dyDescent="0.3">
      <c r="B118" s="59" t="s">
        <v>104</v>
      </c>
      <c r="C118" s="60"/>
      <c r="D118" s="46"/>
      <c r="E118" s="46"/>
      <c r="F118" s="47">
        <v>0</v>
      </c>
      <c r="G118" s="47">
        <v>0</v>
      </c>
      <c r="H118" s="47">
        <v>0</v>
      </c>
      <c r="I118" s="47">
        <v>0</v>
      </c>
      <c r="J118" s="47">
        <v>0</v>
      </c>
      <c r="K118" s="47">
        <v>0</v>
      </c>
      <c r="L118" s="47">
        <v>0</v>
      </c>
      <c r="M118" s="47">
        <v>0</v>
      </c>
      <c r="N118" s="47">
        <v>0</v>
      </c>
      <c r="O118" s="47">
        <v>0</v>
      </c>
      <c r="P118" s="47">
        <v>0</v>
      </c>
      <c r="Q118" s="47">
        <v>0</v>
      </c>
      <c r="R118" s="48">
        <v>0</v>
      </c>
      <c r="T118" s="42"/>
    </row>
    <row r="119" spans="2:20" ht="15" customHeight="1" x14ac:dyDescent="0.2">
      <c r="B119" s="50">
        <v>311</v>
      </c>
      <c r="C119" s="51" t="s">
        <v>105</v>
      </c>
      <c r="D119" s="52">
        <v>75.48</v>
      </c>
      <c r="E119" s="52">
        <f t="shared" ref="E119:H122" si="105">D119*$H$6</f>
        <v>76.936764000000011</v>
      </c>
      <c r="F119" s="52">
        <f t="shared" si="105"/>
        <v>78.421643545200013</v>
      </c>
      <c r="G119" s="52">
        <f t="shared" si="105"/>
        <v>79.935181265622376</v>
      </c>
      <c r="H119" s="52">
        <f t="shared" si="105"/>
        <v>81.477930264048894</v>
      </c>
      <c r="I119" s="52">
        <f t="shared" ref="I119:R119" si="106">H119*$M$6</f>
        <v>85.429609881855271</v>
      </c>
      <c r="J119" s="52">
        <f t="shared" si="106"/>
        <v>89.572945961125257</v>
      </c>
      <c r="K119" s="52">
        <f t="shared" si="106"/>
        <v>93.917233840239831</v>
      </c>
      <c r="L119" s="52">
        <f t="shared" si="106"/>
        <v>98.472219681491467</v>
      </c>
      <c r="M119" s="52">
        <f t="shared" si="106"/>
        <v>103.24812233604381</v>
      </c>
      <c r="N119" s="52">
        <f t="shared" si="106"/>
        <v>108.25565626934193</v>
      </c>
      <c r="O119" s="52">
        <f t="shared" si="106"/>
        <v>113.50605559840501</v>
      </c>
      <c r="P119" s="52">
        <f t="shared" si="106"/>
        <v>119.01109929492766</v>
      </c>
      <c r="Q119" s="52">
        <f t="shared" si="106"/>
        <v>124.78313761073166</v>
      </c>
      <c r="R119" s="53">
        <f t="shared" si="106"/>
        <v>130.83511978485214</v>
      </c>
      <c r="T119" s="42"/>
    </row>
    <row r="120" spans="2:20" ht="15" customHeight="1" x14ac:dyDescent="0.2">
      <c r="B120" s="54">
        <v>312</v>
      </c>
      <c r="C120" s="49" t="s">
        <v>106</v>
      </c>
      <c r="D120" s="32">
        <v>95.25</v>
      </c>
      <c r="E120" s="32">
        <f t="shared" si="105"/>
        <v>97.088325000000012</v>
      </c>
      <c r="F120" s="32">
        <f t="shared" si="105"/>
        <v>98.962129672500026</v>
      </c>
      <c r="G120" s="32">
        <f t="shared" si="105"/>
        <v>100.87209877517928</v>
      </c>
      <c r="H120" s="32">
        <f t="shared" si="105"/>
        <v>102.81893028154025</v>
      </c>
      <c r="I120" s="32">
        <f t="shared" ref="I120:R120" si="107">H120*$M$6</f>
        <v>107.80564840019495</v>
      </c>
      <c r="J120" s="32">
        <f t="shared" si="107"/>
        <v>113.03422234760441</v>
      </c>
      <c r="K120" s="32">
        <f t="shared" si="107"/>
        <v>118.51638213146323</v>
      </c>
      <c r="L120" s="32">
        <f t="shared" si="107"/>
        <v>124.26442666483919</v>
      </c>
      <c r="M120" s="32">
        <f t="shared" si="107"/>
        <v>130.29125135808388</v>
      </c>
      <c r="N120" s="32">
        <f t="shared" si="107"/>
        <v>136.61037704895094</v>
      </c>
      <c r="O120" s="32">
        <f t="shared" si="107"/>
        <v>143.23598033582505</v>
      </c>
      <c r="P120" s="32">
        <f t="shared" si="107"/>
        <v>150.18292538211256</v>
      </c>
      <c r="Q120" s="32">
        <f t="shared" si="107"/>
        <v>157.46679726314503</v>
      </c>
      <c r="R120" s="33">
        <f t="shared" si="107"/>
        <v>165.10393693040757</v>
      </c>
      <c r="T120" s="42"/>
    </row>
    <row r="121" spans="2:20" ht="15" customHeight="1" x14ac:dyDescent="0.2">
      <c r="B121" s="54">
        <v>313</v>
      </c>
      <c r="C121" s="49" t="s">
        <v>107</v>
      </c>
      <c r="D121" s="32">
        <v>119.18</v>
      </c>
      <c r="E121" s="32">
        <f t="shared" si="105"/>
        <v>121.48017400000002</v>
      </c>
      <c r="F121" s="32">
        <f t="shared" si="105"/>
        <v>123.82474135820003</v>
      </c>
      <c r="G121" s="32">
        <f t="shared" si="105"/>
        <v>126.2145588664133</v>
      </c>
      <c r="H121" s="32">
        <f t="shared" si="105"/>
        <v>128.65049985253509</v>
      </c>
      <c r="I121" s="32">
        <f t="shared" ref="I121:R121" si="108">H121*$M$6</f>
        <v>134.89004909538303</v>
      </c>
      <c r="J121" s="32">
        <f t="shared" si="108"/>
        <v>141.4322164765091</v>
      </c>
      <c r="K121" s="32">
        <f t="shared" si="108"/>
        <v>148.29167897561979</v>
      </c>
      <c r="L121" s="32">
        <f t="shared" si="108"/>
        <v>155.48382540593735</v>
      </c>
      <c r="M121" s="32">
        <f t="shared" si="108"/>
        <v>163.02479093812531</v>
      </c>
      <c r="N121" s="32">
        <f t="shared" si="108"/>
        <v>170.93149329862439</v>
      </c>
      <c r="O121" s="32">
        <f t="shared" si="108"/>
        <v>179.22167072360767</v>
      </c>
      <c r="P121" s="32">
        <f t="shared" si="108"/>
        <v>187.91392175370265</v>
      </c>
      <c r="Q121" s="32">
        <f t="shared" si="108"/>
        <v>197.02774695875723</v>
      </c>
      <c r="R121" s="33">
        <f t="shared" si="108"/>
        <v>206.58359268625696</v>
      </c>
      <c r="T121" s="42"/>
    </row>
    <row r="122" spans="2:20" ht="15" customHeight="1" thickBot="1" x14ac:dyDescent="0.25">
      <c r="B122" s="55">
        <v>314</v>
      </c>
      <c r="C122" s="56" t="s">
        <v>108</v>
      </c>
      <c r="D122" s="34">
        <v>147.13999999999999</v>
      </c>
      <c r="E122" s="34">
        <f t="shared" si="105"/>
        <v>149.97980200000001</v>
      </c>
      <c r="F122" s="34">
        <f t="shared" si="105"/>
        <v>152.87441217860001</v>
      </c>
      <c r="G122" s="34">
        <f t="shared" si="105"/>
        <v>155.82488833364701</v>
      </c>
      <c r="H122" s="34">
        <f t="shared" si="105"/>
        <v>158.83230867848641</v>
      </c>
      <c r="I122" s="34">
        <f t="shared" ref="I122:R122" si="109">H122*$M$6</f>
        <v>166.535675649393</v>
      </c>
      <c r="J122" s="34">
        <f t="shared" si="109"/>
        <v>174.61265591838855</v>
      </c>
      <c r="K122" s="34">
        <f t="shared" si="109"/>
        <v>183.0813697304304</v>
      </c>
      <c r="L122" s="34">
        <f t="shared" si="109"/>
        <v>191.96081616235628</v>
      </c>
      <c r="M122" s="34">
        <f t="shared" si="109"/>
        <v>201.27091574623057</v>
      </c>
      <c r="N122" s="34">
        <f t="shared" si="109"/>
        <v>211.03255515992277</v>
      </c>
      <c r="O122" s="34">
        <f t="shared" si="109"/>
        <v>221.26763408517903</v>
      </c>
      <c r="P122" s="34">
        <f t="shared" si="109"/>
        <v>231.99911433831019</v>
      </c>
      <c r="Q122" s="34">
        <f t="shared" si="109"/>
        <v>243.25107138371823</v>
      </c>
      <c r="R122" s="35">
        <f t="shared" si="109"/>
        <v>255.04874834582856</v>
      </c>
      <c r="T122" s="42"/>
    </row>
    <row r="123" spans="2:20" ht="15" customHeight="1" thickTop="1" thickBot="1" x14ac:dyDescent="0.3">
      <c r="B123" s="59" t="s">
        <v>109</v>
      </c>
      <c r="C123" s="60"/>
      <c r="D123" s="46"/>
      <c r="E123" s="46"/>
      <c r="F123" s="47">
        <v>0</v>
      </c>
      <c r="G123" s="47">
        <v>0</v>
      </c>
      <c r="H123" s="47">
        <v>0</v>
      </c>
      <c r="I123" s="47">
        <v>0</v>
      </c>
      <c r="J123" s="47">
        <v>0</v>
      </c>
      <c r="K123" s="47">
        <v>0</v>
      </c>
      <c r="L123" s="47">
        <v>0</v>
      </c>
      <c r="M123" s="47">
        <v>0</v>
      </c>
      <c r="N123" s="47">
        <v>0</v>
      </c>
      <c r="O123" s="47">
        <v>0</v>
      </c>
      <c r="P123" s="47">
        <v>0</v>
      </c>
      <c r="Q123" s="47">
        <v>0</v>
      </c>
      <c r="R123" s="48">
        <v>0</v>
      </c>
      <c r="T123" s="42"/>
    </row>
    <row r="124" spans="2:20" ht="15" customHeight="1" x14ac:dyDescent="0.2">
      <c r="B124" s="50">
        <v>321</v>
      </c>
      <c r="C124" s="51" t="s">
        <v>110</v>
      </c>
      <c r="D124" s="52">
        <v>76.760000000000005</v>
      </c>
      <c r="E124" s="52">
        <f t="shared" ref="E124:H127" si="110">D124*$H$6</f>
        <v>78.241468000000012</v>
      </c>
      <c r="F124" s="52">
        <f t="shared" si="110"/>
        <v>79.751528332400014</v>
      </c>
      <c r="G124" s="52">
        <f t="shared" si="110"/>
        <v>81.290732829215344</v>
      </c>
      <c r="H124" s="52">
        <f t="shared" si="110"/>
        <v>82.859643972819214</v>
      </c>
      <c r="I124" s="52">
        <f t="shared" ref="I124:R124" si="111">H124*$M$6</f>
        <v>86.878336705500942</v>
      </c>
      <c r="J124" s="52">
        <f t="shared" si="111"/>
        <v>91.091936035717737</v>
      </c>
      <c r="K124" s="52">
        <f t="shared" si="111"/>
        <v>95.509894933450042</v>
      </c>
      <c r="L124" s="52">
        <f t="shared" si="111"/>
        <v>100.14212483772236</v>
      </c>
      <c r="M124" s="52">
        <f t="shared" si="111"/>
        <v>104.9990178923519</v>
      </c>
      <c r="N124" s="52">
        <f t="shared" si="111"/>
        <v>110.09147026013096</v>
      </c>
      <c r="O124" s="52">
        <f t="shared" si="111"/>
        <v>115.43090656774731</v>
      </c>
      <c r="P124" s="52">
        <f t="shared" si="111"/>
        <v>121.02930553628306</v>
      </c>
      <c r="Q124" s="52">
        <f t="shared" si="111"/>
        <v>126.89922685479279</v>
      </c>
      <c r="R124" s="53">
        <f t="shared" si="111"/>
        <v>133.05383935725024</v>
      </c>
      <c r="T124" s="42"/>
    </row>
    <row r="125" spans="2:20" ht="15" customHeight="1" x14ac:dyDescent="0.2">
      <c r="B125" s="54">
        <v>322</v>
      </c>
      <c r="C125" s="49" t="s">
        <v>111</v>
      </c>
      <c r="D125" s="32">
        <v>97.28</v>
      </c>
      <c r="E125" s="32">
        <f t="shared" si="110"/>
        <v>99.157504000000017</v>
      </c>
      <c r="F125" s="32">
        <f t="shared" si="110"/>
        <v>101.07124382720002</v>
      </c>
      <c r="G125" s="32">
        <f t="shared" si="110"/>
        <v>103.02191883306499</v>
      </c>
      <c r="H125" s="32">
        <f t="shared" si="110"/>
        <v>105.01024186654315</v>
      </c>
      <c r="I125" s="32">
        <f t="shared" ref="I125:R125" si="112">H125*$M$6</f>
        <v>110.1032385970705</v>
      </c>
      <c r="J125" s="32">
        <f t="shared" si="112"/>
        <v>115.44324566902841</v>
      </c>
      <c r="K125" s="32">
        <f t="shared" si="112"/>
        <v>121.04224308397629</v>
      </c>
      <c r="L125" s="32">
        <f t="shared" si="112"/>
        <v>126.91279187354914</v>
      </c>
      <c r="M125" s="32">
        <f t="shared" si="112"/>
        <v>133.06806227941627</v>
      </c>
      <c r="N125" s="32">
        <f t="shared" si="112"/>
        <v>139.52186329996795</v>
      </c>
      <c r="O125" s="32">
        <f t="shared" si="112"/>
        <v>146.28867367001638</v>
      </c>
      <c r="P125" s="32">
        <f t="shared" si="112"/>
        <v>153.38367434301216</v>
      </c>
      <c r="Q125" s="32">
        <f t="shared" si="112"/>
        <v>160.82278254864823</v>
      </c>
      <c r="R125" s="33">
        <f t="shared" si="112"/>
        <v>168.62268750225766</v>
      </c>
      <c r="T125" s="42"/>
    </row>
    <row r="126" spans="2:20" ht="15" customHeight="1" x14ac:dyDescent="0.2">
      <c r="B126" s="54">
        <v>323</v>
      </c>
      <c r="C126" s="49" t="s">
        <v>112</v>
      </c>
      <c r="D126" s="32">
        <v>121.22</v>
      </c>
      <c r="E126" s="32">
        <f t="shared" si="110"/>
        <v>123.55954600000001</v>
      </c>
      <c r="F126" s="32">
        <f t="shared" si="110"/>
        <v>125.94424523780002</v>
      </c>
      <c r="G126" s="32">
        <f t="shared" si="110"/>
        <v>128.37496917088956</v>
      </c>
      <c r="H126" s="32">
        <f t="shared" si="110"/>
        <v>130.85260607588773</v>
      </c>
      <c r="I126" s="32">
        <f t="shared" ref="I126:R126" si="113">H126*$M$6</f>
        <v>137.1989574705683</v>
      </c>
      <c r="J126" s="32">
        <f t="shared" si="113"/>
        <v>143.85310690789086</v>
      </c>
      <c r="K126" s="32">
        <f t="shared" si="113"/>
        <v>150.82998259292356</v>
      </c>
      <c r="L126" s="32">
        <f t="shared" si="113"/>
        <v>158.14523674868036</v>
      </c>
      <c r="M126" s="32">
        <f t="shared" si="113"/>
        <v>165.81528073099136</v>
      </c>
      <c r="N126" s="32">
        <f t="shared" si="113"/>
        <v>173.85732184644445</v>
      </c>
      <c r="O126" s="32">
        <f t="shared" si="113"/>
        <v>182.28940195599699</v>
      </c>
      <c r="P126" s="32">
        <f t="shared" si="113"/>
        <v>191.13043795086284</v>
      </c>
      <c r="Q126" s="32">
        <f t="shared" si="113"/>
        <v>200.40026419147969</v>
      </c>
      <c r="R126" s="33">
        <f t="shared" si="113"/>
        <v>210.11967700476646</v>
      </c>
      <c r="T126" s="42"/>
    </row>
    <row r="127" spans="2:20" ht="15" customHeight="1" thickBot="1" x14ac:dyDescent="0.25">
      <c r="B127" s="55">
        <v>324</v>
      </c>
      <c r="C127" s="56" t="s">
        <v>113</v>
      </c>
      <c r="D127" s="34">
        <v>149.65</v>
      </c>
      <c r="E127" s="34">
        <f t="shared" si="110"/>
        <v>152.53824500000002</v>
      </c>
      <c r="F127" s="34">
        <f t="shared" si="110"/>
        <v>155.48223312850004</v>
      </c>
      <c r="G127" s="34">
        <f t="shared" si="110"/>
        <v>158.48304022788011</v>
      </c>
      <c r="H127" s="34">
        <f t="shared" si="110"/>
        <v>161.54176290427822</v>
      </c>
      <c r="I127" s="34">
        <f t="shared" ref="I127:R127" si="114">H127*$M$6</f>
        <v>169.3765384051357</v>
      </c>
      <c r="J127" s="34">
        <f t="shared" si="114"/>
        <v>177.59130051778479</v>
      </c>
      <c r="K127" s="34">
        <f t="shared" si="114"/>
        <v>186.20447859289735</v>
      </c>
      <c r="L127" s="34">
        <f t="shared" si="114"/>
        <v>195.23539580465285</v>
      </c>
      <c r="M127" s="34">
        <f t="shared" si="114"/>
        <v>204.70431250117852</v>
      </c>
      <c r="N127" s="34">
        <f t="shared" si="114"/>
        <v>214.63247165748567</v>
      </c>
      <c r="O127" s="34">
        <f t="shared" si="114"/>
        <v>225.04214653287372</v>
      </c>
      <c r="P127" s="34">
        <f t="shared" si="114"/>
        <v>235.95669063971809</v>
      </c>
      <c r="Q127" s="34">
        <f t="shared" si="114"/>
        <v>247.40059013574441</v>
      </c>
      <c r="R127" s="35">
        <f t="shared" si="114"/>
        <v>259.399518757328</v>
      </c>
      <c r="T127" s="42"/>
    </row>
    <row r="128" spans="2:20" ht="15" customHeight="1" thickTop="1" thickBot="1" x14ac:dyDescent="0.3">
      <c r="B128" s="59" t="s">
        <v>114</v>
      </c>
      <c r="C128" s="60"/>
      <c r="D128" s="46"/>
      <c r="E128" s="46"/>
      <c r="F128" s="47">
        <v>0</v>
      </c>
      <c r="G128" s="47">
        <v>0</v>
      </c>
      <c r="H128" s="47">
        <v>0</v>
      </c>
      <c r="I128" s="47">
        <v>0</v>
      </c>
      <c r="J128" s="47">
        <v>0</v>
      </c>
      <c r="K128" s="47">
        <v>0</v>
      </c>
      <c r="L128" s="47">
        <v>0</v>
      </c>
      <c r="M128" s="47">
        <v>0</v>
      </c>
      <c r="N128" s="47">
        <v>0</v>
      </c>
      <c r="O128" s="47">
        <v>0</v>
      </c>
      <c r="P128" s="47">
        <v>0</v>
      </c>
      <c r="Q128" s="47">
        <v>0</v>
      </c>
      <c r="R128" s="48">
        <v>0</v>
      </c>
      <c r="T128" s="42"/>
    </row>
    <row r="129" spans="2:20" ht="15" customHeight="1" x14ac:dyDescent="0.2">
      <c r="B129" s="50">
        <v>331</v>
      </c>
      <c r="C129" s="51" t="s">
        <v>115</v>
      </c>
      <c r="D129" s="52">
        <v>50.02</v>
      </c>
      <c r="E129" s="52">
        <f t="shared" ref="E129:H132" si="115">D129*$H$6</f>
        <v>50.985386000000005</v>
      </c>
      <c r="F129" s="52">
        <f t="shared" si="115"/>
        <v>51.969403949800011</v>
      </c>
      <c r="G129" s="52">
        <f t="shared" si="115"/>
        <v>52.972413446031155</v>
      </c>
      <c r="H129" s="52">
        <f t="shared" si="115"/>
        <v>53.994781025539559</v>
      </c>
      <c r="I129" s="52">
        <f t="shared" ref="I129:R129" si="116">H129*$M$6</f>
        <v>56.613527905278225</v>
      </c>
      <c r="J129" s="52">
        <f t="shared" si="116"/>
        <v>59.35928400868422</v>
      </c>
      <c r="K129" s="52">
        <f t="shared" si="116"/>
        <v>62.238209283105405</v>
      </c>
      <c r="L129" s="52">
        <f t="shared" si="116"/>
        <v>65.256762433336021</v>
      </c>
      <c r="M129" s="52">
        <f t="shared" si="116"/>
        <v>68.421715411352821</v>
      </c>
      <c r="N129" s="52">
        <f t="shared" si="116"/>
        <v>71.74016860880343</v>
      </c>
      <c r="O129" s="52">
        <f t="shared" si="116"/>
        <v>75.21956678633039</v>
      </c>
      <c r="P129" s="52">
        <f t="shared" si="116"/>
        <v>78.867715775467417</v>
      </c>
      <c r="Q129" s="52">
        <f t="shared" si="116"/>
        <v>82.692799990577583</v>
      </c>
      <c r="R129" s="53">
        <f t="shared" si="116"/>
        <v>86.703400790120597</v>
      </c>
      <c r="T129" s="42"/>
    </row>
    <row r="130" spans="2:20" ht="15" customHeight="1" x14ac:dyDescent="0.2">
      <c r="B130" s="54">
        <v>332</v>
      </c>
      <c r="C130" s="49" t="s">
        <v>116</v>
      </c>
      <c r="D130" s="32">
        <v>63.38</v>
      </c>
      <c r="E130" s="32">
        <f t="shared" si="115"/>
        <v>64.603234000000015</v>
      </c>
      <c r="F130" s="32">
        <f t="shared" si="115"/>
        <v>65.850076416200025</v>
      </c>
      <c r="G130" s="32">
        <f t="shared" si="115"/>
        <v>67.120982891032696</v>
      </c>
      <c r="H130" s="32">
        <f t="shared" si="115"/>
        <v>68.41641786082964</v>
      </c>
      <c r="I130" s="32">
        <f t="shared" ref="I130:R130" si="117">H130*$M$6</f>
        <v>71.73461412707988</v>
      </c>
      <c r="J130" s="32">
        <f t="shared" si="117"/>
        <v>75.213742912243248</v>
      </c>
      <c r="K130" s="32">
        <f t="shared" si="117"/>
        <v>78.86160944348704</v>
      </c>
      <c r="L130" s="32">
        <f t="shared" si="117"/>
        <v>82.68639750149616</v>
      </c>
      <c r="M130" s="32">
        <f t="shared" si="117"/>
        <v>86.696687780318726</v>
      </c>
      <c r="N130" s="32">
        <f t="shared" si="117"/>
        <v>90.901477137664187</v>
      </c>
      <c r="O130" s="32">
        <f t="shared" si="117"/>
        <v>95.310198778840899</v>
      </c>
      <c r="P130" s="32">
        <f t="shared" si="117"/>
        <v>99.932743419614681</v>
      </c>
      <c r="Q130" s="32">
        <f t="shared" si="117"/>
        <v>104.77948147546599</v>
      </c>
      <c r="R130" s="33">
        <f t="shared" si="117"/>
        <v>109.86128632702608</v>
      </c>
      <c r="T130" s="42"/>
    </row>
    <row r="131" spans="2:20" ht="15" customHeight="1" x14ac:dyDescent="0.2">
      <c r="B131" s="54">
        <v>333</v>
      </c>
      <c r="C131" s="49" t="s">
        <v>117</v>
      </c>
      <c r="D131" s="32">
        <v>78.98</v>
      </c>
      <c r="E131" s="32">
        <f t="shared" si="115"/>
        <v>80.504314000000008</v>
      </c>
      <c r="F131" s="32">
        <f t="shared" si="115"/>
        <v>82.058047260200013</v>
      </c>
      <c r="G131" s="32">
        <f t="shared" si="115"/>
        <v>83.641767572321882</v>
      </c>
      <c r="H131" s="32">
        <f t="shared" si="115"/>
        <v>85.256053686467709</v>
      </c>
      <c r="I131" s="32">
        <f t="shared" ref="I131:R131" si="118">H131*$M$6</f>
        <v>89.390972290261388</v>
      </c>
      <c r="J131" s="32">
        <f t="shared" si="118"/>
        <v>93.72643444633907</v>
      </c>
      <c r="K131" s="32">
        <f t="shared" si="118"/>
        <v>98.272166516986516</v>
      </c>
      <c r="L131" s="32">
        <f t="shared" si="118"/>
        <v>103.03836659306036</v>
      </c>
      <c r="M131" s="32">
        <f t="shared" si="118"/>
        <v>108.03572737282379</v>
      </c>
      <c r="N131" s="32">
        <f t="shared" si="118"/>
        <v>113.27546015040573</v>
      </c>
      <c r="O131" s="32">
        <f t="shared" si="118"/>
        <v>118.76931996770041</v>
      </c>
      <c r="P131" s="32">
        <f t="shared" si="118"/>
        <v>124.52963198613388</v>
      </c>
      <c r="Q131" s="32">
        <f t="shared" si="118"/>
        <v>130.56931913746138</v>
      </c>
      <c r="R131" s="33">
        <f t="shared" si="118"/>
        <v>136.90193111562826</v>
      </c>
      <c r="T131" s="42"/>
    </row>
    <row r="132" spans="2:20" ht="15" customHeight="1" thickBot="1" x14ac:dyDescent="0.25">
      <c r="B132" s="55">
        <v>334</v>
      </c>
      <c r="C132" s="56" t="s">
        <v>118</v>
      </c>
      <c r="D132" s="34">
        <v>87.32</v>
      </c>
      <c r="E132" s="34">
        <f t="shared" si="115"/>
        <v>89.005275999999995</v>
      </c>
      <c r="F132" s="34">
        <f t="shared" si="115"/>
        <v>90.723077826800008</v>
      </c>
      <c r="G132" s="34">
        <f t="shared" si="115"/>
        <v>92.474033228857252</v>
      </c>
      <c r="H132" s="34">
        <f t="shared" si="115"/>
        <v>94.258782070174206</v>
      </c>
      <c r="I132" s="34">
        <f t="shared" ref="I132:R132" si="119">H132*$M$6</f>
        <v>98.830333000577653</v>
      </c>
      <c r="J132" s="34">
        <f t="shared" si="119"/>
        <v>103.62360415110567</v>
      </c>
      <c r="K132" s="34">
        <f t="shared" si="119"/>
        <v>108.64934895243429</v>
      </c>
      <c r="L132" s="34">
        <f t="shared" si="119"/>
        <v>113.91884237662735</v>
      </c>
      <c r="M132" s="34">
        <f t="shared" si="119"/>
        <v>119.44390623189378</v>
      </c>
      <c r="N132" s="34">
        <f t="shared" si="119"/>
        <v>125.23693568414062</v>
      </c>
      <c r="O132" s="34">
        <f t="shared" si="119"/>
        <v>131.31092706482144</v>
      </c>
      <c r="P132" s="34">
        <f t="shared" si="119"/>
        <v>137.67950702746529</v>
      </c>
      <c r="Q132" s="34">
        <f t="shared" si="119"/>
        <v>144.35696311829736</v>
      </c>
      <c r="R132" s="35">
        <f t="shared" si="119"/>
        <v>151.35827582953479</v>
      </c>
      <c r="T132" s="42"/>
    </row>
    <row r="133" spans="2:20" ht="15" customHeight="1" thickTop="1" thickBot="1" x14ac:dyDescent="0.3">
      <c r="B133" s="59" t="s">
        <v>119</v>
      </c>
      <c r="C133" s="60"/>
      <c r="D133" s="46"/>
      <c r="E133" s="46"/>
      <c r="F133" s="47">
        <v>0</v>
      </c>
      <c r="G133" s="47">
        <v>0</v>
      </c>
      <c r="H133" s="47">
        <v>0</v>
      </c>
      <c r="I133" s="47">
        <v>0</v>
      </c>
      <c r="J133" s="47">
        <v>0</v>
      </c>
      <c r="K133" s="47">
        <v>0</v>
      </c>
      <c r="L133" s="47">
        <v>0</v>
      </c>
      <c r="M133" s="47">
        <v>0</v>
      </c>
      <c r="N133" s="47">
        <v>0</v>
      </c>
      <c r="O133" s="47">
        <v>0</v>
      </c>
      <c r="P133" s="47">
        <v>0</v>
      </c>
      <c r="Q133" s="47">
        <v>0</v>
      </c>
      <c r="R133" s="48">
        <v>0</v>
      </c>
      <c r="T133" s="42"/>
    </row>
    <row r="134" spans="2:20" ht="15" customHeight="1" x14ac:dyDescent="0.2">
      <c r="B134" s="50">
        <v>341</v>
      </c>
      <c r="C134" s="51" t="s">
        <v>120</v>
      </c>
      <c r="D134" s="52">
        <v>51.92</v>
      </c>
      <c r="E134" s="52">
        <f t="shared" ref="E134:H137" si="120">D134*$H$6</f>
        <v>52.922056000000005</v>
      </c>
      <c r="F134" s="52">
        <f t="shared" si="120"/>
        <v>53.94345168080001</v>
      </c>
      <c r="G134" s="52">
        <f t="shared" si="120"/>
        <v>54.984560298239458</v>
      </c>
      <c r="H134" s="52">
        <f t="shared" si="120"/>
        <v>56.045762311995482</v>
      </c>
      <c r="I134" s="52">
        <f t="shared" ref="I134:R134" si="121">H134*$M$6</f>
        <v>58.76398178412726</v>
      </c>
      <c r="J134" s="52">
        <f t="shared" si="121"/>
        <v>61.61403490065743</v>
      </c>
      <c r="K134" s="52">
        <f t="shared" si="121"/>
        <v>64.602315593339313</v>
      </c>
      <c r="L134" s="52">
        <f t="shared" si="121"/>
        <v>67.735527899616272</v>
      </c>
      <c r="M134" s="52">
        <f t="shared" si="121"/>
        <v>71.020701002747657</v>
      </c>
      <c r="N134" s="52">
        <f t="shared" si="121"/>
        <v>74.465205001380923</v>
      </c>
      <c r="O134" s="52">
        <f t="shared" si="121"/>
        <v>78.076767443947901</v>
      </c>
      <c r="P134" s="52">
        <f t="shared" si="121"/>
        <v>81.863490664979366</v>
      </c>
      <c r="Q134" s="52">
        <f t="shared" si="121"/>
        <v>85.833869962230864</v>
      </c>
      <c r="R134" s="53">
        <f t="shared" si="121"/>
        <v>89.996812655399054</v>
      </c>
      <c r="T134" s="42"/>
    </row>
    <row r="135" spans="2:20" ht="15" customHeight="1" x14ac:dyDescent="0.2">
      <c r="B135" s="54">
        <v>342</v>
      </c>
      <c r="C135" s="49" t="s">
        <v>121</v>
      </c>
      <c r="D135" s="32">
        <v>68.400000000000006</v>
      </c>
      <c r="E135" s="32">
        <f t="shared" si="120"/>
        <v>69.720120000000009</v>
      </c>
      <c r="F135" s="32">
        <f t="shared" si="120"/>
        <v>71.065718316000016</v>
      </c>
      <c r="G135" s="32">
        <f t="shared" si="120"/>
        <v>72.437286679498825</v>
      </c>
      <c r="H135" s="32">
        <f t="shared" si="120"/>
        <v>73.835326312413159</v>
      </c>
      <c r="I135" s="32">
        <f t="shared" ref="I135:R135" si="122">H135*$M$6</f>
        <v>77.416339638565191</v>
      </c>
      <c r="J135" s="32">
        <f t="shared" si="122"/>
        <v>81.171032111035601</v>
      </c>
      <c r="K135" s="32">
        <f t="shared" si="122"/>
        <v>85.107827168420826</v>
      </c>
      <c r="L135" s="32">
        <f t="shared" si="122"/>
        <v>89.235556786089234</v>
      </c>
      <c r="M135" s="32">
        <f t="shared" si="122"/>
        <v>93.563481290214554</v>
      </c>
      <c r="N135" s="32">
        <f t="shared" si="122"/>
        <v>98.101310132789962</v>
      </c>
      <c r="O135" s="32">
        <f t="shared" si="122"/>
        <v>102.85922367423028</v>
      </c>
      <c r="P135" s="32">
        <f t="shared" si="122"/>
        <v>107.84789602243045</v>
      </c>
      <c r="Q135" s="32">
        <f t="shared" si="122"/>
        <v>113.07851897951832</v>
      </c>
      <c r="R135" s="33">
        <f t="shared" si="122"/>
        <v>118.56282715002496</v>
      </c>
      <c r="T135" s="42"/>
    </row>
    <row r="136" spans="2:20" ht="15" customHeight="1" x14ac:dyDescent="0.2">
      <c r="B136" s="54">
        <v>343</v>
      </c>
      <c r="C136" s="49" t="s">
        <v>122</v>
      </c>
      <c r="D136" s="32">
        <v>82.94</v>
      </c>
      <c r="E136" s="32">
        <f t="shared" si="120"/>
        <v>84.540742000000009</v>
      </c>
      <c r="F136" s="32">
        <f t="shared" si="120"/>
        <v>86.172378320600018</v>
      </c>
      <c r="G136" s="32">
        <f t="shared" si="120"/>
        <v>87.835505222187606</v>
      </c>
      <c r="H136" s="32">
        <f t="shared" si="120"/>
        <v>89.530730472975833</v>
      </c>
      <c r="I136" s="32">
        <f t="shared" ref="I136:R136" si="123">H136*$M$6</f>
        <v>93.872970900915163</v>
      </c>
      <c r="J136" s="32">
        <f t="shared" si="123"/>
        <v>98.425809989609547</v>
      </c>
      <c r="K136" s="32">
        <f t="shared" si="123"/>
        <v>103.19946177410561</v>
      </c>
      <c r="L136" s="32">
        <f t="shared" si="123"/>
        <v>108.20463567014974</v>
      </c>
      <c r="M136" s="32">
        <f t="shared" si="123"/>
        <v>113.452560500152</v>
      </c>
      <c r="N136" s="32">
        <f t="shared" si="123"/>
        <v>118.95500968440938</v>
      </c>
      <c r="O136" s="32">
        <f t="shared" si="123"/>
        <v>124.72432765410323</v>
      </c>
      <c r="P136" s="32">
        <f t="shared" si="123"/>
        <v>130.77345754532723</v>
      </c>
      <c r="Q136" s="32">
        <f t="shared" si="123"/>
        <v>137.11597023627561</v>
      </c>
      <c r="R136" s="33">
        <f t="shared" si="123"/>
        <v>143.76609479273498</v>
      </c>
      <c r="T136" s="42"/>
    </row>
    <row r="137" spans="2:20" ht="15" customHeight="1" thickBot="1" x14ac:dyDescent="0.25">
      <c r="B137" s="55">
        <v>344</v>
      </c>
      <c r="C137" s="56" t="s">
        <v>123</v>
      </c>
      <c r="D137" s="34">
        <v>100.11</v>
      </c>
      <c r="E137" s="34">
        <f t="shared" si="120"/>
        <v>102.042123</v>
      </c>
      <c r="F137" s="34">
        <f t="shared" si="120"/>
        <v>104.01153597390001</v>
      </c>
      <c r="G137" s="34">
        <f t="shared" si="120"/>
        <v>106.01895861819629</v>
      </c>
      <c r="H137" s="34">
        <f t="shared" si="120"/>
        <v>108.06512451952749</v>
      </c>
      <c r="I137" s="34">
        <f t="shared" ref="I137:R137" si="124">H137*$M$6</f>
        <v>113.30628305872457</v>
      </c>
      <c r="J137" s="34">
        <f t="shared" si="124"/>
        <v>118.80163778707272</v>
      </c>
      <c r="K137" s="34">
        <f t="shared" si="124"/>
        <v>124.56351721974575</v>
      </c>
      <c r="L137" s="34">
        <f t="shared" si="124"/>
        <v>130.60484780490341</v>
      </c>
      <c r="M137" s="34">
        <f t="shared" si="124"/>
        <v>136.93918292344122</v>
      </c>
      <c r="N137" s="34">
        <f t="shared" si="124"/>
        <v>143.58073329522813</v>
      </c>
      <c r="O137" s="34">
        <f t="shared" si="124"/>
        <v>150.5443988600467</v>
      </c>
      <c r="P137" s="34">
        <f t="shared" si="124"/>
        <v>157.84580220475897</v>
      </c>
      <c r="Q137" s="34">
        <f t="shared" si="124"/>
        <v>165.50132361168977</v>
      </c>
      <c r="R137" s="35">
        <f t="shared" si="124"/>
        <v>173.52813780685673</v>
      </c>
      <c r="T137" s="42"/>
    </row>
    <row r="138" spans="2:20" ht="15" customHeight="1" thickTop="1" thickBot="1" x14ac:dyDescent="0.3">
      <c r="B138" s="59" t="s">
        <v>124</v>
      </c>
      <c r="C138" s="60"/>
      <c r="D138" s="46"/>
      <c r="E138" s="46"/>
      <c r="F138" s="47">
        <v>0</v>
      </c>
      <c r="G138" s="47">
        <v>0</v>
      </c>
      <c r="H138" s="47">
        <v>0</v>
      </c>
      <c r="I138" s="47">
        <v>0</v>
      </c>
      <c r="J138" s="47">
        <v>0</v>
      </c>
      <c r="K138" s="47">
        <v>0</v>
      </c>
      <c r="L138" s="47">
        <v>0</v>
      </c>
      <c r="M138" s="47">
        <v>0</v>
      </c>
      <c r="N138" s="47">
        <v>0</v>
      </c>
      <c r="O138" s="47">
        <v>0</v>
      </c>
      <c r="P138" s="47">
        <v>0</v>
      </c>
      <c r="Q138" s="47">
        <v>0</v>
      </c>
      <c r="R138" s="48">
        <v>0</v>
      </c>
      <c r="T138" s="42"/>
    </row>
    <row r="139" spans="2:20" ht="15" customHeight="1" x14ac:dyDescent="0.2">
      <c r="B139" s="50">
        <v>351</v>
      </c>
      <c r="C139" s="51" t="s">
        <v>125</v>
      </c>
      <c r="D139" s="52">
        <v>65.89</v>
      </c>
      <c r="E139" s="52">
        <f t="shared" ref="E139:H142" si="125">D139*$H$6</f>
        <v>67.161677000000012</v>
      </c>
      <c r="F139" s="52">
        <f t="shared" si="125"/>
        <v>68.457897366100013</v>
      </c>
      <c r="G139" s="52">
        <f t="shared" si="125"/>
        <v>69.779134785265754</v>
      </c>
      <c r="H139" s="52">
        <f t="shared" si="125"/>
        <v>71.125872086621385</v>
      </c>
      <c r="I139" s="52">
        <f t="shared" ref="I139:R139" si="126">H139*$M$6</f>
        <v>74.575476882822528</v>
      </c>
      <c r="J139" s="52">
        <f t="shared" si="126"/>
        <v>78.192387511639424</v>
      </c>
      <c r="K139" s="52">
        <f t="shared" si="126"/>
        <v>81.984718305953933</v>
      </c>
      <c r="L139" s="52">
        <f t="shared" si="126"/>
        <v>85.960977143792704</v>
      </c>
      <c r="M139" s="52">
        <f t="shared" si="126"/>
        <v>90.130084535266647</v>
      </c>
      <c r="N139" s="52">
        <f t="shared" si="126"/>
        <v>94.501393635227075</v>
      </c>
      <c r="O139" s="52">
        <f t="shared" si="126"/>
        <v>99.084711226535589</v>
      </c>
      <c r="P139" s="52">
        <f t="shared" si="126"/>
        <v>103.89031972102256</v>
      </c>
      <c r="Q139" s="52">
        <f t="shared" si="126"/>
        <v>108.92900022749215</v>
      </c>
      <c r="R139" s="53">
        <f t="shared" si="126"/>
        <v>114.21205673852552</v>
      </c>
      <c r="T139" s="42"/>
    </row>
    <row r="140" spans="2:20" ht="15" customHeight="1" x14ac:dyDescent="0.2">
      <c r="B140" s="54">
        <v>352</v>
      </c>
      <c r="C140" s="49" t="s">
        <v>126</v>
      </c>
      <c r="D140" s="32">
        <v>80.09</v>
      </c>
      <c r="E140" s="32">
        <f t="shared" si="125"/>
        <v>81.635737000000006</v>
      </c>
      <c r="F140" s="32">
        <f t="shared" si="125"/>
        <v>83.211306724100012</v>
      </c>
      <c r="G140" s="32">
        <f t="shared" si="125"/>
        <v>84.817284943875151</v>
      </c>
      <c r="H140" s="32">
        <f t="shared" si="125"/>
        <v>86.454258543291957</v>
      </c>
      <c r="I140" s="32">
        <f t="shared" ref="I140:R140" si="127">H140*$M$6</f>
        <v>90.647290082641618</v>
      </c>
      <c r="J140" s="32">
        <f t="shared" si="127"/>
        <v>95.043683651649729</v>
      </c>
      <c r="K140" s="32">
        <f t="shared" si="127"/>
        <v>99.653302308754746</v>
      </c>
      <c r="L140" s="32">
        <f t="shared" si="127"/>
        <v>104.48648747072934</v>
      </c>
      <c r="M140" s="32">
        <f t="shared" si="127"/>
        <v>109.55408211305972</v>
      </c>
      <c r="N140" s="32">
        <f t="shared" si="127"/>
        <v>114.86745509554312</v>
      </c>
      <c r="O140" s="32">
        <f t="shared" si="127"/>
        <v>120.43852666767697</v>
      </c>
      <c r="P140" s="32">
        <f t="shared" si="127"/>
        <v>126.27979521105929</v>
      </c>
      <c r="Q140" s="32">
        <f t="shared" si="127"/>
        <v>132.40436527879567</v>
      </c>
      <c r="R140" s="33">
        <f t="shared" si="127"/>
        <v>138.82597699481727</v>
      </c>
      <c r="T140" s="42"/>
    </row>
    <row r="141" spans="2:20" ht="15" customHeight="1" x14ac:dyDescent="0.2">
      <c r="B141" s="54">
        <v>353</v>
      </c>
      <c r="C141" s="49" t="s">
        <v>127</v>
      </c>
      <c r="D141" s="32">
        <v>101.66</v>
      </c>
      <c r="E141" s="32">
        <f t="shared" si="125"/>
        <v>103.622038</v>
      </c>
      <c r="F141" s="32">
        <f t="shared" si="125"/>
        <v>105.62194333340001</v>
      </c>
      <c r="G141" s="32">
        <f t="shared" si="125"/>
        <v>107.66044683973465</v>
      </c>
      <c r="H141" s="32">
        <f t="shared" si="125"/>
        <v>109.73829346374154</v>
      </c>
      <c r="I141" s="32">
        <f t="shared" ref="I141:R141" si="128">H141*$M$6</f>
        <v>115.060600696733</v>
      </c>
      <c r="J141" s="32">
        <f t="shared" si="128"/>
        <v>120.64103983052455</v>
      </c>
      <c r="K141" s="32">
        <f t="shared" si="128"/>
        <v>126.49213026230498</v>
      </c>
      <c r="L141" s="32">
        <f t="shared" si="128"/>
        <v>132.62699858002676</v>
      </c>
      <c r="M141" s="32">
        <f t="shared" si="128"/>
        <v>139.05940801115807</v>
      </c>
      <c r="N141" s="32">
        <f t="shared" si="128"/>
        <v>145.80378929969925</v>
      </c>
      <c r="O141" s="32">
        <f t="shared" si="128"/>
        <v>152.87527308073467</v>
      </c>
      <c r="P141" s="32">
        <f t="shared" si="128"/>
        <v>160.2897238251503</v>
      </c>
      <c r="Q141" s="32">
        <f t="shared" si="128"/>
        <v>168.06377543067009</v>
      </c>
      <c r="R141" s="33">
        <f t="shared" si="128"/>
        <v>176.21486853905759</v>
      </c>
      <c r="T141" s="42"/>
    </row>
    <row r="142" spans="2:20" ht="15" customHeight="1" thickBot="1" x14ac:dyDescent="0.25">
      <c r="B142" s="55">
        <v>354</v>
      </c>
      <c r="C142" s="56" t="s">
        <v>128</v>
      </c>
      <c r="D142" s="34">
        <v>123.19</v>
      </c>
      <c r="E142" s="34">
        <f t="shared" si="125"/>
        <v>125.56756700000001</v>
      </c>
      <c r="F142" s="34">
        <f t="shared" si="125"/>
        <v>127.99102104310002</v>
      </c>
      <c r="G142" s="34">
        <f t="shared" si="125"/>
        <v>130.46124774923186</v>
      </c>
      <c r="H142" s="34">
        <f t="shared" si="125"/>
        <v>132.97914983079204</v>
      </c>
      <c r="I142" s="34">
        <f t="shared" ref="I142:R142" si="129">H142*$M$6</f>
        <v>139.42863859758546</v>
      </c>
      <c r="J142" s="34">
        <f t="shared" si="129"/>
        <v>146.19092756956834</v>
      </c>
      <c r="K142" s="34">
        <f t="shared" si="129"/>
        <v>153.2811875566924</v>
      </c>
      <c r="L142" s="34">
        <f t="shared" si="129"/>
        <v>160.71532515319197</v>
      </c>
      <c r="M142" s="34">
        <f t="shared" si="129"/>
        <v>168.51001842312178</v>
      </c>
      <c r="N142" s="34">
        <f t="shared" si="129"/>
        <v>176.68275431664318</v>
      </c>
      <c r="O142" s="34">
        <f t="shared" si="129"/>
        <v>185.25186790100037</v>
      </c>
      <c r="P142" s="34">
        <f t="shared" si="129"/>
        <v>194.23658349419887</v>
      </c>
      <c r="Q142" s="34">
        <f t="shared" si="129"/>
        <v>203.65705779366752</v>
      </c>
      <c r="R142" s="35">
        <f t="shared" si="129"/>
        <v>213.53442509666039</v>
      </c>
      <c r="T142" s="42"/>
    </row>
    <row r="143" spans="2:20" ht="15" customHeight="1" thickTop="1" thickBot="1" x14ac:dyDescent="0.3">
      <c r="B143" s="59" t="s">
        <v>129</v>
      </c>
      <c r="C143" s="60"/>
      <c r="D143" s="46"/>
      <c r="E143" s="46"/>
      <c r="F143" s="47">
        <v>0</v>
      </c>
      <c r="G143" s="47">
        <v>0</v>
      </c>
      <c r="H143" s="47">
        <v>0</v>
      </c>
      <c r="I143" s="47">
        <v>0</v>
      </c>
      <c r="J143" s="47">
        <v>0</v>
      </c>
      <c r="K143" s="47">
        <v>0</v>
      </c>
      <c r="L143" s="47">
        <v>0</v>
      </c>
      <c r="M143" s="47">
        <v>0</v>
      </c>
      <c r="N143" s="47">
        <v>0</v>
      </c>
      <c r="O143" s="47">
        <v>0</v>
      </c>
      <c r="P143" s="47">
        <v>0</v>
      </c>
      <c r="Q143" s="47">
        <v>0</v>
      </c>
      <c r="R143" s="48">
        <v>0</v>
      </c>
      <c r="T143" s="42"/>
    </row>
    <row r="144" spans="2:20" ht="15" customHeight="1" x14ac:dyDescent="0.2">
      <c r="B144" s="50">
        <v>361</v>
      </c>
      <c r="C144" s="51" t="s">
        <v>131</v>
      </c>
      <c r="D144" s="52">
        <v>40.159999999999997</v>
      </c>
      <c r="E144" s="52">
        <f t="shared" ref="E144:H147" si="130">D144*$H$6</f>
        <v>40.935088</v>
      </c>
      <c r="F144" s="52">
        <f t="shared" si="130"/>
        <v>41.725135198400004</v>
      </c>
      <c r="G144" s="52">
        <f t="shared" si="130"/>
        <v>42.530430307729127</v>
      </c>
      <c r="H144" s="52">
        <f t="shared" si="130"/>
        <v>43.351267612668302</v>
      </c>
      <c r="I144" s="52">
        <f t="shared" ref="I144:R144" si="131">H144*$M$6</f>
        <v>45.453804091882716</v>
      </c>
      <c r="J144" s="52">
        <f t="shared" si="131"/>
        <v>47.658313590339027</v>
      </c>
      <c r="K144" s="52">
        <f t="shared" si="131"/>
        <v>49.969741799470469</v>
      </c>
      <c r="L144" s="52">
        <f t="shared" si="131"/>
        <v>52.393274276744783</v>
      </c>
      <c r="M144" s="52">
        <f t="shared" si="131"/>
        <v>54.934348079166902</v>
      </c>
      <c r="N144" s="52">
        <f t="shared" si="131"/>
        <v>57.598663961006494</v>
      </c>
      <c r="O144" s="52">
        <f t="shared" si="131"/>
        <v>60.392199163115308</v>
      </c>
      <c r="P144" s="52">
        <f t="shared" si="131"/>
        <v>63.321220822526399</v>
      </c>
      <c r="Q144" s="52">
        <f t="shared" si="131"/>
        <v>66.39230003241893</v>
      </c>
      <c r="R144" s="53">
        <f t="shared" si="131"/>
        <v>69.612326583991248</v>
      </c>
      <c r="T144" s="42"/>
    </row>
    <row r="145" spans="2:20" ht="15" customHeight="1" x14ac:dyDescent="0.2">
      <c r="B145" s="54">
        <v>362</v>
      </c>
      <c r="C145" s="49" t="s">
        <v>132</v>
      </c>
      <c r="D145" s="32">
        <v>48.44</v>
      </c>
      <c r="E145" s="32">
        <f t="shared" si="130"/>
        <v>49.374892000000003</v>
      </c>
      <c r="F145" s="32">
        <f t="shared" si="130"/>
        <v>50.327827415600005</v>
      </c>
      <c r="G145" s="32">
        <f t="shared" si="130"/>
        <v>51.299154484721093</v>
      </c>
      <c r="H145" s="32">
        <f t="shared" si="130"/>
        <v>52.289228166276217</v>
      </c>
      <c r="I145" s="32">
        <f t="shared" ref="I145:R145" si="132">H145*$M$6</f>
        <v>54.825255732340615</v>
      </c>
      <c r="J145" s="32">
        <f t="shared" si="132"/>
        <v>57.484280635359134</v>
      </c>
      <c r="K145" s="32">
        <f t="shared" si="132"/>
        <v>60.27226824617405</v>
      </c>
      <c r="L145" s="32">
        <f t="shared" si="132"/>
        <v>63.195473256113495</v>
      </c>
      <c r="M145" s="32">
        <f t="shared" si="132"/>
        <v>66.260453709035005</v>
      </c>
      <c r="N145" s="32">
        <f t="shared" si="132"/>
        <v>69.474085713923202</v>
      </c>
      <c r="O145" s="32">
        <f t="shared" si="132"/>
        <v>72.843578871048479</v>
      </c>
      <c r="P145" s="32">
        <f t="shared" si="132"/>
        <v>76.376492446294336</v>
      </c>
      <c r="Q145" s="32">
        <f t="shared" si="132"/>
        <v>80.080752329939614</v>
      </c>
      <c r="R145" s="33">
        <f t="shared" si="132"/>
        <v>83.964668817941686</v>
      </c>
      <c r="T145" s="42"/>
    </row>
    <row r="146" spans="2:20" ht="15" customHeight="1" x14ac:dyDescent="0.2">
      <c r="B146" s="54">
        <v>363</v>
      </c>
      <c r="C146" s="49" t="s">
        <v>133</v>
      </c>
      <c r="D146" s="32">
        <v>62.37</v>
      </c>
      <c r="E146" s="32">
        <f t="shared" si="130"/>
        <v>63.573741000000005</v>
      </c>
      <c r="F146" s="32">
        <f t="shared" si="130"/>
        <v>64.800714201300011</v>
      </c>
      <c r="G146" s="32">
        <f t="shared" si="130"/>
        <v>66.051367985385113</v>
      </c>
      <c r="H146" s="32">
        <f t="shared" si="130"/>
        <v>67.326159387503054</v>
      </c>
      <c r="I146" s="32">
        <f t="shared" ref="I146:R146" si="133">H146*$M$6</f>
        <v>70.591478117796953</v>
      </c>
      <c r="J146" s="32">
        <f t="shared" si="133"/>
        <v>74.0151648065101</v>
      </c>
      <c r="K146" s="32">
        <f t="shared" si="133"/>
        <v>77.604900299625839</v>
      </c>
      <c r="L146" s="32">
        <f t="shared" si="133"/>
        <v>81.368737964157688</v>
      </c>
      <c r="M146" s="32">
        <f t="shared" si="133"/>
        <v>85.315121755419341</v>
      </c>
      <c r="N146" s="32">
        <f t="shared" si="133"/>
        <v>89.452905160557179</v>
      </c>
      <c r="O146" s="32">
        <f t="shared" si="133"/>
        <v>93.791371060844199</v>
      </c>
      <c r="P146" s="32">
        <f t="shared" si="133"/>
        <v>98.340252557295145</v>
      </c>
      <c r="Q146" s="32">
        <f t="shared" si="133"/>
        <v>103.10975480632396</v>
      </c>
      <c r="R146" s="33">
        <f t="shared" si="133"/>
        <v>108.11057791443068</v>
      </c>
      <c r="T146" s="42"/>
    </row>
    <row r="147" spans="2:20" ht="15" customHeight="1" thickBot="1" x14ac:dyDescent="0.25">
      <c r="B147" s="55">
        <v>364</v>
      </c>
      <c r="C147" s="56" t="s">
        <v>134</v>
      </c>
      <c r="D147" s="34">
        <v>78.319999999999993</v>
      </c>
      <c r="E147" s="34">
        <f t="shared" si="130"/>
        <v>79.831575999999998</v>
      </c>
      <c r="F147" s="34">
        <f t="shared" si="130"/>
        <v>81.37232541680001</v>
      </c>
      <c r="G147" s="34">
        <f t="shared" si="130"/>
        <v>82.942811297344264</v>
      </c>
      <c r="H147" s="34">
        <f t="shared" si="130"/>
        <v>84.543607555383019</v>
      </c>
      <c r="I147" s="34">
        <f t="shared" ref="I147:R147" si="134">H147*$M$6</f>
        <v>88.643972521819094</v>
      </c>
      <c r="J147" s="34">
        <f t="shared" si="134"/>
        <v>92.943205189127326</v>
      </c>
      <c r="K147" s="34">
        <f t="shared" si="134"/>
        <v>97.450950640800002</v>
      </c>
      <c r="L147" s="34">
        <f t="shared" si="134"/>
        <v>102.1773217468788</v>
      </c>
      <c r="M147" s="34">
        <f t="shared" si="134"/>
        <v>107.13292185160242</v>
      </c>
      <c r="N147" s="34">
        <f t="shared" si="134"/>
        <v>112.32886856140513</v>
      </c>
      <c r="O147" s="34">
        <f t="shared" si="134"/>
        <v>117.77681868663328</v>
      </c>
      <c r="P147" s="34">
        <f t="shared" si="134"/>
        <v>123.48899439293498</v>
      </c>
      <c r="Q147" s="34">
        <f t="shared" si="134"/>
        <v>129.47821062099234</v>
      </c>
      <c r="R147" s="35">
        <f t="shared" si="134"/>
        <v>135.75790383611047</v>
      </c>
      <c r="T147" s="42"/>
    </row>
    <row r="148" spans="2:20" ht="15" customHeight="1" thickTop="1" thickBot="1" x14ac:dyDescent="0.3">
      <c r="B148" s="59" t="s">
        <v>135</v>
      </c>
      <c r="C148" s="60"/>
      <c r="D148" s="46"/>
      <c r="E148" s="46"/>
      <c r="F148" s="47">
        <v>0</v>
      </c>
      <c r="G148" s="47">
        <v>0</v>
      </c>
      <c r="H148" s="47">
        <v>0</v>
      </c>
      <c r="I148" s="47">
        <v>0</v>
      </c>
      <c r="J148" s="47">
        <v>0</v>
      </c>
      <c r="K148" s="47">
        <v>0</v>
      </c>
      <c r="L148" s="47">
        <v>0</v>
      </c>
      <c r="M148" s="47">
        <v>0</v>
      </c>
      <c r="N148" s="47">
        <v>0</v>
      </c>
      <c r="O148" s="47">
        <v>0</v>
      </c>
      <c r="P148" s="47">
        <v>0</v>
      </c>
      <c r="Q148" s="47">
        <v>0</v>
      </c>
      <c r="R148" s="48">
        <v>0</v>
      </c>
      <c r="T148" s="42"/>
    </row>
    <row r="149" spans="2:20" ht="15" customHeight="1" x14ac:dyDescent="0.2">
      <c r="B149" s="50">
        <v>371</v>
      </c>
      <c r="C149" s="51" t="s">
        <v>136</v>
      </c>
      <c r="D149" s="52">
        <v>49.43</v>
      </c>
      <c r="E149" s="52">
        <f t="shared" ref="E149:H152" si="135">D149*$H$6</f>
        <v>50.383999000000003</v>
      </c>
      <c r="F149" s="52">
        <f t="shared" si="135"/>
        <v>51.35641018070001</v>
      </c>
      <c r="G149" s="52">
        <f t="shared" si="135"/>
        <v>52.347588897187528</v>
      </c>
      <c r="H149" s="52">
        <f t="shared" si="135"/>
        <v>53.357897362903252</v>
      </c>
      <c r="I149" s="52">
        <f t="shared" ref="I149:R149" si="136">H149*$M$6</f>
        <v>55.945755385004055</v>
      </c>
      <c r="J149" s="52">
        <f t="shared" si="136"/>
        <v>58.65912452117675</v>
      </c>
      <c r="K149" s="52">
        <f t="shared" si="136"/>
        <v>61.504092060453821</v>
      </c>
      <c r="L149" s="52">
        <f t="shared" si="136"/>
        <v>64.487040525385837</v>
      </c>
      <c r="M149" s="52">
        <f t="shared" si="136"/>
        <v>67.614661990867049</v>
      </c>
      <c r="N149" s="52">
        <f t="shared" si="136"/>
        <v>70.893973097424094</v>
      </c>
      <c r="O149" s="52">
        <f t="shared" si="136"/>
        <v>74.332330792649159</v>
      </c>
      <c r="P149" s="52">
        <f t="shared" si="136"/>
        <v>77.937448836092642</v>
      </c>
      <c r="Q149" s="52">
        <f t="shared" si="136"/>
        <v>81.717415104643138</v>
      </c>
      <c r="R149" s="53">
        <f t="shared" si="136"/>
        <v>85.680709737218322</v>
      </c>
      <c r="T149" s="42"/>
    </row>
    <row r="150" spans="2:20" ht="15" customHeight="1" x14ac:dyDescent="0.2">
      <c r="B150" s="54">
        <v>372</v>
      </c>
      <c r="C150" s="49" t="s">
        <v>137</v>
      </c>
      <c r="D150" s="32">
        <v>62.64</v>
      </c>
      <c r="E150" s="32">
        <f t="shared" si="135"/>
        <v>63.848952000000004</v>
      </c>
      <c r="F150" s="32">
        <f t="shared" si="135"/>
        <v>65.081236773600011</v>
      </c>
      <c r="G150" s="32">
        <f t="shared" si="135"/>
        <v>66.337304643330498</v>
      </c>
      <c r="H150" s="32">
        <f t="shared" si="135"/>
        <v>67.617614622946789</v>
      </c>
      <c r="I150" s="32">
        <f t="shared" ref="I150:R150" si="137">H150*$M$6</f>
        <v>70.897068932159712</v>
      </c>
      <c r="J150" s="32">
        <f t="shared" si="137"/>
        <v>74.335576775369461</v>
      </c>
      <c r="K150" s="32">
        <f t="shared" si="137"/>
        <v>77.940852248974878</v>
      </c>
      <c r="L150" s="32">
        <f t="shared" si="137"/>
        <v>81.720983583050156</v>
      </c>
      <c r="M150" s="32">
        <f t="shared" si="137"/>
        <v>85.684451286828093</v>
      </c>
      <c r="N150" s="32">
        <f t="shared" si="137"/>
        <v>89.840147174239249</v>
      </c>
      <c r="O150" s="32">
        <f t="shared" si="137"/>
        <v>94.197394312189857</v>
      </c>
      <c r="P150" s="32">
        <f t="shared" si="137"/>
        <v>98.765967936331066</v>
      </c>
      <c r="Q150" s="32">
        <f t="shared" si="137"/>
        <v>103.55611738124313</v>
      </c>
      <c r="R150" s="33">
        <f t="shared" si="137"/>
        <v>108.57858907423342</v>
      </c>
      <c r="T150" s="42"/>
    </row>
    <row r="151" spans="2:20" ht="15" customHeight="1" x14ac:dyDescent="0.2">
      <c r="B151" s="54">
        <v>373</v>
      </c>
      <c r="C151" s="49" t="s">
        <v>138</v>
      </c>
      <c r="D151" s="32">
        <v>75</v>
      </c>
      <c r="E151" s="32">
        <f t="shared" si="135"/>
        <v>76.447500000000005</v>
      </c>
      <c r="F151" s="32">
        <f t="shared" si="135"/>
        <v>77.922936750000019</v>
      </c>
      <c r="G151" s="32">
        <f t="shared" si="135"/>
        <v>79.426849429275023</v>
      </c>
      <c r="H151" s="32">
        <f t="shared" si="135"/>
        <v>80.959787623260041</v>
      </c>
      <c r="I151" s="32">
        <f t="shared" ref="I151:R151" si="138">H151*$M$6</f>
        <v>84.886337322988155</v>
      </c>
      <c r="J151" s="32">
        <f t="shared" si="138"/>
        <v>89.003324683153082</v>
      </c>
      <c r="K151" s="32">
        <f t="shared" si="138"/>
        <v>93.319985930286009</v>
      </c>
      <c r="L151" s="32">
        <f t="shared" si="138"/>
        <v>97.846005247904884</v>
      </c>
      <c r="M151" s="32">
        <f t="shared" si="138"/>
        <v>102.59153650242827</v>
      </c>
      <c r="N151" s="32">
        <f t="shared" si="138"/>
        <v>107.56722602279604</v>
      </c>
      <c r="O151" s="32">
        <f t="shared" si="138"/>
        <v>112.78423648490164</v>
      </c>
      <c r="P151" s="32">
        <f t="shared" si="138"/>
        <v>118.25427195441937</v>
      </c>
      <c r="Q151" s="32">
        <f t="shared" si="138"/>
        <v>123.9896041442087</v>
      </c>
      <c r="R151" s="33">
        <f t="shared" si="138"/>
        <v>130.00309994520282</v>
      </c>
      <c r="T151" s="42"/>
    </row>
    <row r="152" spans="2:20" ht="15" customHeight="1" thickBot="1" x14ac:dyDescent="0.25">
      <c r="B152" s="55">
        <v>374</v>
      </c>
      <c r="C152" s="56" t="s">
        <v>139</v>
      </c>
      <c r="D152" s="34">
        <v>96.38</v>
      </c>
      <c r="E152" s="34">
        <f t="shared" si="135"/>
        <v>98.240133999999998</v>
      </c>
      <c r="F152" s="34">
        <f t="shared" si="135"/>
        <v>100.1361685862</v>
      </c>
      <c r="G152" s="34">
        <f t="shared" si="135"/>
        <v>102.06879663991367</v>
      </c>
      <c r="H152" s="34">
        <f t="shared" si="135"/>
        <v>104.03872441506401</v>
      </c>
      <c r="I152" s="34">
        <f t="shared" ref="I152:R152" si="139">H152*$M$6</f>
        <v>109.08460254919461</v>
      </c>
      <c r="J152" s="34">
        <f t="shared" si="139"/>
        <v>114.37520577283055</v>
      </c>
      <c r="K152" s="34">
        <f t="shared" si="139"/>
        <v>119.92240325281284</v>
      </c>
      <c r="L152" s="34">
        <f t="shared" si="139"/>
        <v>125.73863981057427</v>
      </c>
      <c r="M152" s="34">
        <f t="shared" si="139"/>
        <v>131.83696384138713</v>
      </c>
      <c r="N152" s="34">
        <f t="shared" si="139"/>
        <v>138.23105658769441</v>
      </c>
      <c r="O152" s="34">
        <f t="shared" si="139"/>
        <v>144.93526283219759</v>
      </c>
      <c r="P152" s="34">
        <f t="shared" si="139"/>
        <v>151.96462307955917</v>
      </c>
      <c r="Q152" s="34">
        <f t="shared" si="139"/>
        <v>159.33490729891778</v>
      </c>
      <c r="R152" s="35">
        <f t="shared" si="139"/>
        <v>167.0626503029153</v>
      </c>
      <c r="T152" s="42"/>
    </row>
    <row r="153" spans="2:20" ht="15" customHeight="1" thickTop="1" thickBot="1" x14ac:dyDescent="0.3">
      <c r="B153" s="59" t="s">
        <v>140</v>
      </c>
      <c r="C153" s="60"/>
      <c r="D153" s="46"/>
      <c r="E153" s="46"/>
      <c r="F153" s="47">
        <v>0</v>
      </c>
      <c r="G153" s="47">
        <v>0</v>
      </c>
      <c r="H153" s="47">
        <v>0</v>
      </c>
      <c r="I153" s="47">
        <v>0</v>
      </c>
      <c r="J153" s="47">
        <v>0</v>
      </c>
      <c r="K153" s="47">
        <v>0</v>
      </c>
      <c r="L153" s="47">
        <v>0</v>
      </c>
      <c r="M153" s="47">
        <v>0</v>
      </c>
      <c r="N153" s="47">
        <v>0</v>
      </c>
      <c r="O153" s="47">
        <v>0</v>
      </c>
      <c r="P153" s="47">
        <v>0</v>
      </c>
      <c r="Q153" s="47">
        <v>0</v>
      </c>
      <c r="R153" s="48">
        <v>0</v>
      </c>
      <c r="T153" s="42"/>
    </row>
    <row r="154" spans="2:20" ht="15" customHeight="1" x14ac:dyDescent="0.2">
      <c r="B154" s="50">
        <v>381</v>
      </c>
      <c r="C154" s="51" t="s">
        <v>141</v>
      </c>
      <c r="D154" s="52">
        <v>50.95</v>
      </c>
      <c r="E154" s="52">
        <f t="shared" ref="E154:H157" si="140">D154*$H$6</f>
        <v>51.933335000000007</v>
      </c>
      <c r="F154" s="52">
        <f t="shared" si="140"/>
        <v>52.935648365500015</v>
      </c>
      <c r="G154" s="52">
        <f t="shared" si="140"/>
        <v>53.957306378954172</v>
      </c>
      <c r="H154" s="52">
        <f t="shared" si="140"/>
        <v>54.998682392067991</v>
      </c>
      <c r="I154" s="52">
        <f t="shared" ref="I154:R154" si="141">H154*$M$6</f>
        <v>57.666118488083285</v>
      </c>
      <c r="J154" s="52">
        <f t="shared" si="141"/>
        <v>60.462925234755325</v>
      </c>
      <c r="K154" s="52">
        <f t="shared" si="141"/>
        <v>63.395377108640957</v>
      </c>
      <c r="L154" s="52">
        <f t="shared" si="141"/>
        <v>66.470052898410046</v>
      </c>
      <c r="M154" s="52">
        <f t="shared" si="141"/>
        <v>69.693850463982926</v>
      </c>
      <c r="N154" s="52">
        <f t="shared" si="141"/>
        <v>73.074002211486103</v>
      </c>
      <c r="O154" s="52">
        <f t="shared" si="141"/>
        <v>76.618091318743183</v>
      </c>
      <c r="P154" s="52">
        <f t="shared" si="141"/>
        <v>80.334068747702233</v>
      </c>
      <c r="Q154" s="52">
        <f t="shared" si="141"/>
        <v>84.230271081965796</v>
      </c>
      <c r="R154" s="53">
        <f t="shared" si="141"/>
        <v>88.315439229441139</v>
      </c>
      <c r="T154" s="42"/>
    </row>
    <row r="155" spans="2:20" ht="15" customHeight="1" x14ac:dyDescent="0.2">
      <c r="B155" s="54">
        <v>382</v>
      </c>
      <c r="C155" s="49" t="s">
        <v>142</v>
      </c>
      <c r="D155" s="32">
        <v>60.75</v>
      </c>
      <c r="E155" s="32">
        <f t="shared" si="140"/>
        <v>61.922475000000006</v>
      </c>
      <c r="F155" s="32">
        <f t="shared" si="140"/>
        <v>63.117578767500014</v>
      </c>
      <c r="G155" s="32">
        <f t="shared" si="140"/>
        <v>64.335748037712776</v>
      </c>
      <c r="H155" s="32">
        <f t="shared" si="140"/>
        <v>65.577427974840631</v>
      </c>
      <c r="I155" s="32">
        <f t="shared" ref="I155:R155" si="142">H155*$M$6</f>
        <v>68.757933231620399</v>
      </c>
      <c r="J155" s="32">
        <f t="shared" si="142"/>
        <v>72.092692993353992</v>
      </c>
      <c r="K155" s="32">
        <f t="shared" si="142"/>
        <v>75.589188603531653</v>
      </c>
      <c r="L155" s="32">
        <f t="shared" si="142"/>
        <v>79.255264250802938</v>
      </c>
      <c r="M155" s="32">
        <f t="shared" si="142"/>
        <v>83.099144566966885</v>
      </c>
      <c r="N155" s="32">
        <f t="shared" si="142"/>
        <v>87.129453078464778</v>
      </c>
      <c r="O155" s="32">
        <f t="shared" si="142"/>
        <v>91.35523155277032</v>
      </c>
      <c r="P155" s="32">
        <f t="shared" si="142"/>
        <v>95.785960283079675</v>
      </c>
      <c r="Q155" s="32">
        <f t="shared" si="142"/>
        <v>100.43157935680904</v>
      </c>
      <c r="R155" s="33">
        <f t="shared" si="142"/>
        <v>105.30251095561428</v>
      </c>
      <c r="T155" s="42"/>
    </row>
    <row r="156" spans="2:20" ht="15" customHeight="1" x14ac:dyDescent="0.2">
      <c r="B156" s="54">
        <v>383</v>
      </c>
      <c r="C156" s="49" t="s">
        <v>143</v>
      </c>
      <c r="D156" s="32">
        <v>80.45</v>
      </c>
      <c r="E156" s="32">
        <f t="shared" si="140"/>
        <v>82.002685000000014</v>
      </c>
      <c r="F156" s="32">
        <f t="shared" si="140"/>
        <v>83.585336820500018</v>
      </c>
      <c r="G156" s="32">
        <f t="shared" si="140"/>
        <v>85.198533821135683</v>
      </c>
      <c r="H156" s="32">
        <f t="shared" si="140"/>
        <v>86.842865523883617</v>
      </c>
      <c r="I156" s="32">
        <f t="shared" ref="I156:R156" si="143">H156*$M$6</f>
        <v>91.054744501791973</v>
      </c>
      <c r="J156" s="32">
        <f t="shared" si="143"/>
        <v>95.470899610128882</v>
      </c>
      <c r="K156" s="32">
        <f t="shared" si="143"/>
        <v>100.10123824122013</v>
      </c>
      <c r="L156" s="32">
        <f t="shared" si="143"/>
        <v>104.95614829591931</v>
      </c>
      <c r="M156" s="32">
        <f t="shared" si="143"/>
        <v>110.0465214882714</v>
      </c>
      <c r="N156" s="32">
        <f t="shared" si="143"/>
        <v>115.38377778045256</v>
      </c>
      <c r="O156" s="32">
        <f t="shared" si="143"/>
        <v>120.97989100280451</v>
      </c>
      <c r="P156" s="32">
        <f t="shared" si="143"/>
        <v>126.84741571644052</v>
      </c>
      <c r="Q156" s="32">
        <f t="shared" si="143"/>
        <v>132.99951537868787</v>
      </c>
      <c r="R156" s="33">
        <f t="shared" si="143"/>
        <v>139.44999187455423</v>
      </c>
      <c r="T156" s="42"/>
    </row>
    <row r="157" spans="2:20" ht="15" customHeight="1" thickBot="1" x14ac:dyDescent="0.25">
      <c r="B157" s="55">
        <v>384</v>
      </c>
      <c r="C157" s="56" t="s">
        <v>144</v>
      </c>
      <c r="D157" s="34">
        <v>99.31</v>
      </c>
      <c r="E157" s="34">
        <f t="shared" si="140"/>
        <v>101.22668300000001</v>
      </c>
      <c r="F157" s="34">
        <f t="shared" si="140"/>
        <v>103.18035798190002</v>
      </c>
      <c r="G157" s="34">
        <f t="shared" si="140"/>
        <v>105.17173889095069</v>
      </c>
      <c r="H157" s="34">
        <f t="shared" si="140"/>
        <v>107.20155345154605</v>
      </c>
      <c r="I157" s="34">
        <f t="shared" ref="I157:R157" si="144">H157*$M$6</f>
        <v>112.40082879394603</v>
      </c>
      <c r="J157" s="34">
        <f t="shared" si="144"/>
        <v>117.85226899045242</v>
      </c>
      <c r="K157" s="34">
        <f t="shared" si="144"/>
        <v>123.56810403648936</v>
      </c>
      <c r="L157" s="34">
        <f t="shared" si="144"/>
        <v>129.56115708225909</v>
      </c>
      <c r="M157" s="34">
        <f t="shared" si="144"/>
        <v>135.84487320074865</v>
      </c>
      <c r="N157" s="34">
        <f t="shared" si="144"/>
        <v>142.43334955098496</v>
      </c>
      <c r="O157" s="34">
        <f t="shared" si="144"/>
        <v>149.34136700420771</v>
      </c>
      <c r="P157" s="34">
        <f t="shared" si="144"/>
        <v>156.58442330391179</v>
      </c>
      <c r="Q157" s="34">
        <f t="shared" si="144"/>
        <v>164.1787678341515</v>
      </c>
      <c r="R157" s="35">
        <f t="shared" si="144"/>
        <v>172.14143807410784</v>
      </c>
      <c r="T157" s="42"/>
    </row>
    <row r="158" spans="2:20" ht="15" customHeight="1" thickTop="1" thickBot="1" x14ac:dyDescent="0.3">
      <c r="B158" s="59" t="s">
        <v>145</v>
      </c>
      <c r="C158" s="60"/>
      <c r="D158" s="46"/>
      <c r="E158" s="46"/>
      <c r="F158" s="47">
        <v>0</v>
      </c>
      <c r="G158" s="47">
        <v>0</v>
      </c>
      <c r="H158" s="47">
        <v>0</v>
      </c>
      <c r="I158" s="47">
        <v>0</v>
      </c>
      <c r="J158" s="47">
        <v>0</v>
      </c>
      <c r="K158" s="47">
        <v>0</v>
      </c>
      <c r="L158" s="47">
        <v>0</v>
      </c>
      <c r="M158" s="47">
        <v>0</v>
      </c>
      <c r="N158" s="47">
        <v>0</v>
      </c>
      <c r="O158" s="47">
        <v>0</v>
      </c>
      <c r="P158" s="47">
        <v>0</v>
      </c>
      <c r="Q158" s="47">
        <v>0</v>
      </c>
      <c r="R158" s="48">
        <v>0</v>
      </c>
      <c r="T158" s="42"/>
    </row>
    <row r="159" spans="2:20" ht="15" customHeight="1" x14ac:dyDescent="0.2">
      <c r="B159" s="50">
        <v>391</v>
      </c>
      <c r="C159" s="51" t="s">
        <v>146</v>
      </c>
      <c r="D159" s="52">
        <v>56.86</v>
      </c>
      <c r="E159" s="52">
        <f t="shared" ref="E159:H162" si="145">D159*$H$6</f>
        <v>57.957398000000005</v>
      </c>
      <c r="F159" s="52">
        <f t="shared" si="145"/>
        <v>59.075975781400011</v>
      </c>
      <c r="G159" s="52">
        <f t="shared" si="145"/>
        <v>60.216142113981036</v>
      </c>
      <c r="H159" s="52">
        <f t="shared" si="145"/>
        <v>61.378313656780875</v>
      </c>
      <c r="I159" s="52">
        <f t="shared" ref="I159:R159" si="146">H159*$M$6</f>
        <v>64.355161869134747</v>
      </c>
      <c r="J159" s="52">
        <f t="shared" si="146"/>
        <v>67.476387219787782</v>
      </c>
      <c r="K159" s="52">
        <f t="shared" si="146"/>
        <v>70.748991999947492</v>
      </c>
      <c r="L159" s="52">
        <f t="shared" si="146"/>
        <v>74.180318111944942</v>
      </c>
      <c r="M159" s="52">
        <f t="shared" si="146"/>
        <v>77.778063540374276</v>
      </c>
      <c r="N159" s="52">
        <f t="shared" si="146"/>
        <v>81.550299622082434</v>
      </c>
      <c r="O159" s="52">
        <f t="shared" si="146"/>
        <v>85.50548915375343</v>
      </c>
      <c r="P159" s="52">
        <f t="shared" si="146"/>
        <v>89.652505377710469</v>
      </c>
      <c r="Q159" s="52">
        <f t="shared" si="146"/>
        <v>94.000651888529418</v>
      </c>
      <c r="R159" s="53">
        <f t="shared" si="146"/>
        <v>98.55968350512309</v>
      </c>
      <c r="T159" s="42"/>
    </row>
    <row r="160" spans="2:20" ht="15" customHeight="1" x14ac:dyDescent="0.2">
      <c r="B160" s="54">
        <v>392</v>
      </c>
      <c r="C160" s="49" t="s">
        <v>147</v>
      </c>
      <c r="D160" s="32">
        <v>72.17</v>
      </c>
      <c r="E160" s="32">
        <f t="shared" si="145"/>
        <v>73.562881000000004</v>
      </c>
      <c r="F160" s="32">
        <f t="shared" si="145"/>
        <v>74.982644603300017</v>
      </c>
      <c r="G160" s="32">
        <f t="shared" si="145"/>
        <v>76.429809644143717</v>
      </c>
      <c r="H160" s="32">
        <f t="shared" si="145"/>
        <v>77.904904970275695</v>
      </c>
      <c r="I160" s="32">
        <f t="shared" ref="I160:R160" si="147">H160*$M$6</f>
        <v>81.683292861334067</v>
      </c>
      <c r="J160" s="32">
        <f t="shared" si="147"/>
        <v>85.644932565108775</v>
      </c>
      <c r="K160" s="32">
        <f t="shared" si="147"/>
        <v>89.798711794516549</v>
      </c>
      <c r="L160" s="32">
        <f t="shared" si="147"/>
        <v>94.153949316550595</v>
      </c>
      <c r="M160" s="32">
        <f t="shared" si="147"/>
        <v>98.7204158584033</v>
      </c>
      <c r="N160" s="32">
        <f t="shared" si="147"/>
        <v>103.50835602753585</v>
      </c>
      <c r="O160" s="32">
        <f t="shared" si="147"/>
        <v>108.52851129487134</v>
      </c>
      <c r="P160" s="32">
        <f t="shared" si="147"/>
        <v>113.7921440926726</v>
      </c>
      <c r="Q160" s="32">
        <f t="shared" si="147"/>
        <v>119.31106308116722</v>
      </c>
      <c r="R160" s="33">
        <f t="shared" si="147"/>
        <v>125.09764964060383</v>
      </c>
      <c r="T160" s="42"/>
    </row>
    <row r="161" spans="2:20" ht="15" customHeight="1" x14ac:dyDescent="0.2">
      <c r="B161" s="54">
        <v>393</v>
      </c>
      <c r="C161" s="49" t="s">
        <v>148</v>
      </c>
      <c r="D161" s="32">
        <v>89.95</v>
      </c>
      <c r="E161" s="32">
        <f t="shared" si="145"/>
        <v>91.686035000000018</v>
      </c>
      <c r="F161" s="32">
        <f t="shared" si="145"/>
        <v>93.455575475500027</v>
      </c>
      <c r="G161" s="32">
        <f t="shared" si="145"/>
        <v>95.259268082177186</v>
      </c>
      <c r="H161" s="32">
        <f t="shared" si="145"/>
        <v>97.097771956163214</v>
      </c>
      <c r="I161" s="32">
        <f t="shared" ref="I161:R161" si="148">H161*$M$6</f>
        <v>101.80701389603713</v>
      </c>
      <c r="J161" s="32">
        <f t="shared" si="148"/>
        <v>106.74465406999494</v>
      </c>
      <c r="K161" s="32">
        <f t="shared" si="148"/>
        <v>111.9217697923897</v>
      </c>
      <c r="L161" s="32">
        <f t="shared" si="148"/>
        <v>117.34997562732059</v>
      </c>
      <c r="M161" s="32">
        <f t="shared" si="148"/>
        <v>123.04144944524563</v>
      </c>
      <c r="N161" s="32">
        <f t="shared" si="148"/>
        <v>129.00895974334006</v>
      </c>
      <c r="O161" s="32">
        <f t="shared" si="148"/>
        <v>135.26589429089205</v>
      </c>
      <c r="P161" s="32">
        <f t="shared" si="148"/>
        <v>141.82629016400031</v>
      </c>
      <c r="Q161" s="32">
        <f t="shared" si="148"/>
        <v>148.70486523695433</v>
      </c>
      <c r="R161" s="33">
        <f t="shared" si="148"/>
        <v>155.91705120094662</v>
      </c>
      <c r="T161" s="42"/>
    </row>
    <row r="162" spans="2:20" ht="15" customHeight="1" thickBot="1" x14ac:dyDescent="0.25">
      <c r="B162" s="55">
        <v>394</v>
      </c>
      <c r="C162" s="56" t="s">
        <v>149</v>
      </c>
      <c r="D162" s="34">
        <v>109.41</v>
      </c>
      <c r="E162" s="34">
        <f t="shared" si="145"/>
        <v>111.521613</v>
      </c>
      <c r="F162" s="34">
        <f t="shared" si="145"/>
        <v>113.67398013090001</v>
      </c>
      <c r="G162" s="34">
        <f t="shared" si="145"/>
        <v>115.86788794742638</v>
      </c>
      <c r="H162" s="34">
        <f t="shared" si="145"/>
        <v>118.10413818481172</v>
      </c>
      <c r="I162" s="34">
        <f t="shared" ref="I162:R162" si="149">H162*$M$6</f>
        <v>123.83218888677509</v>
      </c>
      <c r="J162" s="34">
        <f t="shared" si="149"/>
        <v>129.83805004778367</v>
      </c>
      <c r="K162" s="34">
        <f t="shared" si="149"/>
        <v>136.13519547510117</v>
      </c>
      <c r="L162" s="34">
        <f t="shared" si="149"/>
        <v>142.73775245564357</v>
      </c>
      <c r="M162" s="34">
        <f t="shared" si="149"/>
        <v>149.66053344974227</v>
      </c>
      <c r="N162" s="34">
        <f t="shared" si="149"/>
        <v>156.91906932205478</v>
      </c>
      <c r="O162" s="34">
        <f t="shared" si="149"/>
        <v>164.52964418417443</v>
      </c>
      <c r="P162" s="34">
        <f t="shared" si="149"/>
        <v>172.5093319271069</v>
      </c>
      <c r="Q162" s="34">
        <f t="shared" si="149"/>
        <v>180.87603452557158</v>
      </c>
      <c r="R162" s="35">
        <f t="shared" si="149"/>
        <v>189.64852220006179</v>
      </c>
      <c r="T162" s="42"/>
    </row>
    <row r="163" spans="2:20" ht="15" customHeight="1" thickTop="1" thickBot="1" x14ac:dyDescent="0.3">
      <c r="B163" s="59" t="s">
        <v>150</v>
      </c>
      <c r="C163" s="60"/>
      <c r="D163" s="46"/>
      <c r="E163" s="46"/>
      <c r="F163" s="47">
        <v>0</v>
      </c>
      <c r="G163" s="47">
        <v>0</v>
      </c>
      <c r="H163" s="47">
        <v>0</v>
      </c>
      <c r="I163" s="47">
        <v>0</v>
      </c>
      <c r="J163" s="47">
        <v>0</v>
      </c>
      <c r="K163" s="47">
        <v>0</v>
      </c>
      <c r="L163" s="47">
        <v>0</v>
      </c>
      <c r="M163" s="47">
        <v>0</v>
      </c>
      <c r="N163" s="47">
        <v>0</v>
      </c>
      <c r="O163" s="47">
        <v>0</v>
      </c>
      <c r="P163" s="47">
        <v>0</v>
      </c>
      <c r="Q163" s="47">
        <v>0</v>
      </c>
      <c r="R163" s="48">
        <v>0</v>
      </c>
      <c r="T163" s="42"/>
    </row>
    <row r="164" spans="2:20" ht="15" customHeight="1" x14ac:dyDescent="0.2">
      <c r="B164" s="50">
        <v>401</v>
      </c>
      <c r="C164" s="51" t="s">
        <v>151</v>
      </c>
      <c r="D164" s="52">
        <v>59.69</v>
      </c>
      <c r="E164" s="52">
        <f t="shared" ref="E164:H167" si="150">D164*$H$6</f>
        <v>60.842017000000006</v>
      </c>
      <c r="F164" s="52">
        <f t="shared" si="150"/>
        <v>62.016267928100014</v>
      </c>
      <c r="G164" s="52">
        <f t="shared" si="150"/>
        <v>63.21318189911235</v>
      </c>
      <c r="H164" s="52">
        <f t="shared" si="150"/>
        <v>64.433196309765222</v>
      </c>
      <c r="I164" s="52">
        <f t="shared" ref="I164:R164" si="151">H164*$M$6</f>
        <v>67.558206330788835</v>
      </c>
      <c r="J164" s="52">
        <f t="shared" si="151"/>
        <v>70.834779337832089</v>
      </c>
      <c r="K164" s="52">
        <f t="shared" si="151"/>
        <v>74.270266135716938</v>
      </c>
      <c r="L164" s="52">
        <f t="shared" si="151"/>
        <v>77.872374043299203</v>
      </c>
      <c r="M164" s="52">
        <f t="shared" si="151"/>
        <v>81.649184184399218</v>
      </c>
      <c r="N164" s="52">
        <f t="shared" si="151"/>
        <v>85.609169617342573</v>
      </c>
      <c r="O164" s="52">
        <f t="shared" si="151"/>
        <v>89.761214343783692</v>
      </c>
      <c r="P164" s="52">
        <f t="shared" si="151"/>
        <v>94.114633239457206</v>
      </c>
      <c r="Q164" s="52">
        <f t="shared" si="151"/>
        <v>98.679192951570883</v>
      </c>
      <c r="R164" s="53">
        <f t="shared" si="151"/>
        <v>103.46513380972208</v>
      </c>
      <c r="T164" s="42"/>
    </row>
    <row r="165" spans="2:20" ht="15" customHeight="1" x14ac:dyDescent="0.2">
      <c r="B165" s="54">
        <v>402</v>
      </c>
      <c r="C165" s="49" t="s">
        <v>152</v>
      </c>
      <c r="D165" s="32">
        <v>75.63</v>
      </c>
      <c r="E165" s="32">
        <f t="shared" si="150"/>
        <v>77.089658999999997</v>
      </c>
      <c r="F165" s="32">
        <f t="shared" si="150"/>
        <v>78.577489418700011</v>
      </c>
      <c r="G165" s="32">
        <f t="shared" si="150"/>
        <v>80.094034964480926</v>
      </c>
      <c r="H165" s="32">
        <f t="shared" si="150"/>
        <v>81.639849839295422</v>
      </c>
      <c r="I165" s="32">
        <f t="shared" ref="I165:R165" si="152">H165*$M$6</f>
        <v>85.599382556501254</v>
      </c>
      <c r="J165" s="32">
        <f t="shared" si="152"/>
        <v>89.750952610491566</v>
      </c>
      <c r="K165" s="32">
        <f t="shared" si="152"/>
        <v>94.103873812100403</v>
      </c>
      <c r="L165" s="32">
        <f t="shared" si="152"/>
        <v>98.667911691987271</v>
      </c>
      <c r="M165" s="32">
        <f t="shared" si="152"/>
        <v>103.45330540904865</v>
      </c>
      <c r="N165" s="32">
        <f t="shared" si="152"/>
        <v>108.47079072138752</v>
      </c>
      <c r="O165" s="32">
        <f t="shared" si="152"/>
        <v>113.73162407137481</v>
      </c>
      <c r="P165" s="32">
        <f t="shared" si="152"/>
        <v>119.24760783883649</v>
      </c>
      <c r="Q165" s="32">
        <f t="shared" si="152"/>
        <v>125.03111681902006</v>
      </c>
      <c r="R165" s="33">
        <f t="shared" si="152"/>
        <v>131.09512598474254</v>
      </c>
      <c r="T165" s="42"/>
    </row>
    <row r="166" spans="2:20" ht="15" customHeight="1" x14ac:dyDescent="0.2">
      <c r="B166" s="54">
        <v>403</v>
      </c>
      <c r="C166" s="49" t="s">
        <v>153</v>
      </c>
      <c r="D166" s="32">
        <v>87.32</v>
      </c>
      <c r="E166" s="32">
        <f t="shared" si="150"/>
        <v>89.005275999999995</v>
      </c>
      <c r="F166" s="32">
        <f t="shared" si="150"/>
        <v>90.723077826800008</v>
      </c>
      <c r="G166" s="32">
        <f t="shared" si="150"/>
        <v>92.474033228857252</v>
      </c>
      <c r="H166" s="32">
        <f t="shared" si="150"/>
        <v>94.258782070174206</v>
      </c>
      <c r="I166" s="32">
        <f t="shared" ref="I166:R166" si="153">H166*$M$6</f>
        <v>98.830333000577653</v>
      </c>
      <c r="J166" s="32">
        <f t="shared" si="153"/>
        <v>103.62360415110567</v>
      </c>
      <c r="K166" s="32">
        <f t="shared" si="153"/>
        <v>108.64934895243429</v>
      </c>
      <c r="L166" s="32">
        <f t="shared" si="153"/>
        <v>113.91884237662735</v>
      </c>
      <c r="M166" s="32">
        <f t="shared" si="153"/>
        <v>119.44390623189378</v>
      </c>
      <c r="N166" s="32">
        <f t="shared" si="153"/>
        <v>125.23693568414062</v>
      </c>
      <c r="O166" s="32">
        <f t="shared" si="153"/>
        <v>131.31092706482144</v>
      </c>
      <c r="P166" s="32">
        <f t="shared" si="153"/>
        <v>137.67950702746529</v>
      </c>
      <c r="Q166" s="32">
        <f t="shared" si="153"/>
        <v>144.35696311829736</v>
      </c>
      <c r="R166" s="33">
        <f t="shared" si="153"/>
        <v>151.35827582953479</v>
      </c>
      <c r="T166" s="42"/>
    </row>
    <row r="167" spans="2:20" ht="15" customHeight="1" thickBot="1" x14ac:dyDescent="0.25">
      <c r="B167" s="55">
        <v>404</v>
      </c>
      <c r="C167" s="56" t="s">
        <v>154</v>
      </c>
      <c r="D167" s="34">
        <v>116.36</v>
      </c>
      <c r="E167" s="34">
        <f t="shared" si="150"/>
        <v>118.60574800000001</v>
      </c>
      <c r="F167" s="34">
        <f t="shared" si="150"/>
        <v>120.89483893640002</v>
      </c>
      <c r="G167" s="34">
        <f t="shared" si="150"/>
        <v>123.22810932787256</v>
      </c>
      <c r="H167" s="34">
        <f t="shared" si="150"/>
        <v>125.60641183790051</v>
      </c>
      <c r="I167" s="34">
        <f t="shared" ref="I167:R167" si="154">H167*$M$6</f>
        <v>131.69832281203867</v>
      </c>
      <c r="J167" s="34">
        <f t="shared" si="154"/>
        <v>138.08569146842254</v>
      </c>
      <c r="K167" s="34">
        <f t="shared" si="154"/>
        <v>144.78284750464104</v>
      </c>
      <c r="L167" s="34">
        <f t="shared" si="154"/>
        <v>151.80481560861614</v>
      </c>
      <c r="M167" s="34">
        <f t="shared" si="154"/>
        <v>159.16734916563402</v>
      </c>
      <c r="N167" s="34">
        <f t="shared" si="154"/>
        <v>166.88696560016726</v>
      </c>
      <c r="O167" s="34">
        <f t="shared" si="154"/>
        <v>174.98098343177537</v>
      </c>
      <c r="P167" s="34">
        <f t="shared" si="154"/>
        <v>183.46756112821649</v>
      </c>
      <c r="Q167" s="34">
        <f t="shared" si="154"/>
        <v>192.36573784293498</v>
      </c>
      <c r="R167" s="35">
        <f t="shared" si="154"/>
        <v>201.69547612831732</v>
      </c>
      <c r="T167" s="42"/>
    </row>
  </sheetData>
  <sheetProtection insertColumns="0" selectLockedCells="1"/>
  <protectedRanges>
    <protectedRange sqref="D1 D3:D5 D7:D8 D10:R11" name="Range2"/>
    <protectedRange sqref="C3" name="Range4"/>
    <protectedRange sqref="D12:R12" name="Range2_1"/>
    <protectedRange sqref="E13:R13 D13:D167" name="Range2_2"/>
    <protectedRange sqref="E14:R167" name="Range2_2_1"/>
    <protectedRange sqref="D6" name="Range2_4"/>
  </protectedRanges>
  <mergeCells count="37">
    <mergeCell ref="B1:F1"/>
    <mergeCell ref="B148:C148"/>
    <mergeCell ref="B153:C153"/>
    <mergeCell ref="B158:C158"/>
    <mergeCell ref="B163:C163"/>
    <mergeCell ref="D3:H3"/>
    <mergeCell ref="D4:L4"/>
    <mergeCell ref="B118:C118"/>
    <mergeCell ref="B123:C123"/>
    <mergeCell ref="B128:C128"/>
    <mergeCell ref="B133:C133"/>
    <mergeCell ref="B138:C138"/>
    <mergeCell ref="B143:C143"/>
    <mergeCell ref="B88:C88"/>
    <mergeCell ref="B93:C93"/>
    <mergeCell ref="B98:C98"/>
    <mergeCell ref="B103:C103"/>
    <mergeCell ref="B108:C108"/>
    <mergeCell ref="B113:C113"/>
    <mergeCell ref="B58:C58"/>
    <mergeCell ref="B63:C63"/>
    <mergeCell ref="B68:C68"/>
    <mergeCell ref="B73:C73"/>
    <mergeCell ref="B78:C78"/>
    <mergeCell ref="B83:C83"/>
    <mergeCell ref="B53:C53"/>
    <mergeCell ref="D8:M8"/>
    <mergeCell ref="N8:R8"/>
    <mergeCell ref="D9:R9"/>
    <mergeCell ref="B13:C13"/>
    <mergeCell ref="B18:C18"/>
    <mergeCell ref="B23:C23"/>
    <mergeCell ref="B28:C28"/>
    <mergeCell ref="B33:C33"/>
    <mergeCell ref="B38:C38"/>
    <mergeCell ref="B43:C43"/>
    <mergeCell ref="B48:C48"/>
  </mergeCells>
  <pageMargins left="0.7" right="0.7" top="0.75" bottom="0.75" header="0.3" footer="0.3"/>
  <pageSetup scale="1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Government Site</vt:lpstr>
      <vt:lpstr>Contractor Site</vt:lpstr>
      <vt:lpstr>'Contractor Site'!Print_Area</vt:lpstr>
      <vt:lpstr>'Government Site'!Print_Area</vt:lpstr>
    </vt:vector>
  </TitlesOfParts>
  <Company>GSA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Iulia Cojocaru</cp:lastModifiedBy>
  <cp:lastPrinted>2015-01-14T19:24:22Z</cp:lastPrinted>
  <dcterms:created xsi:type="dcterms:W3CDTF">2013-02-19T15:48:16Z</dcterms:created>
  <dcterms:modified xsi:type="dcterms:W3CDTF">2024-07-26T01:36:50Z</dcterms:modified>
</cp:coreProperties>
</file>